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15" windowHeight="5895" activeTab="0"/>
  </bookViews>
  <sheets>
    <sheet name="dla dzieci i młodziezy" sheetId="1" r:id="rId1"/>
    <sheet name="dla dorosłych" sheetId="2" r:id="rId2"/>
    <sheet name="bez kategorii" sheetId="3" r:id="rId3"/>
  </sheets>
  <definedNames>
    <definedName name="_AMO_SingleObject_155611945_ROM_F0.SEC2.Tabulate_1.SEC1.BDY.Cross_tabular_summary_report_Table_1" hidden="1">#REF!</definedName>
    <definedName name="_AMO_SingleObject_155611945_ROM_F0.SEC2.Tabulate_1.SEC1.FTR.Cross_tabular_summary_report_Table_1" hidden="1">#REF!</definedName>
    <definedName name="_AMO_SingleObject_155611945_ROM_F0.SEC2.Tabulate_1.SEC1.HDR.TXT1" hidden="1">#REF!</definedName>
    <definedName name="_AMO_SingleObject_155611945_ROM_F0.SEC2.Tabulate_1.SEC2.BDY.Cross_tabular_summary_report_Table_1" hidden="1">#REF!</definedName>
    <definedName name="_AMO_SingleObject_155611945_ROM_F0.SEC2.Tabulate_1.SEC2.FTR.Cross_tabular_summary_report_Table_1" hidden="1">#REF!</definedName>
    <definedName name="_AMO_SingleObject_155611945_ROM_F0.SEC2.Tabulate_1.SEC2.HDR.Cross_tabular_summary_report_Table_1" hidden="1">#REF!</definedName>
    <definedName name="_AMO_SingleObject_155611945_ROM_F0.SEC2.Tabulate_1.SEC3.BDY.Cross_tabular_summary_report_Table_1" hidden="1">#REF!</definedName>
    <definedName name="_AMO_SingleObject_155611945_ROM_F0.SEC2.Tabulate_1.SEC3.FTR.TXT1" hidden="1">#REF!</definedName>
    <definedName name="_AMO_SingleObject_155611945_ROM_F0.SEC2.Tabulate_1.SEC3.HDR.Cross_tabular_summary_report_Table_1" hidden="1">#REF!</definedName>
    <definedName name="_AMO_SingleObject_23670997_ROM_F0.SEC2.Tabulate_1.SEC1.BDY.Cross_tabular_summary_report_Table_1" hidden="1">#REF!</definedName>
    <definedName name="_AMO_SingleObject_23670997_ROM_F0.SEC2.Tabulate_1.SEC1.FTR.Cross_tabular_summary_report_Table_1" hidden="1">#REF!</definedName>
    <definedName name="_AMO_SingleObject_23670997_ROM_F0.SEC2.Tabulate_1.SEC1.HDR.TXT1" hidden="1">#REF!</definedName>
    <definedName name="_AMO_SingleObject_23670997_ROM_F0.SEC2.Tabulate_1.SEC2.BDY.Cross_tabular_summary_report_Table_1" hidden="1">#REF!</definedName>
    <definedName name="_AMO_SingleObject_23670997_ROM_F0.SEC2.Tabulate_1.SEC2.FTR.Cross_tabular_summary_report_Table_1" hidden="1">#REF!</definedName>
    <definedName name="_AMO_SingleObject_23670997_ROM_F0.SEC2.Tabulate_1.SEC2.HDR.Cross_tabular_summary_report_Table_1" hidden="1">#REF!</definedName>
    <definedName name="_AMO_SingleObject_23670997_ROM_F0.SEC2.Tabulate_1.SEC3.BDY.Cross_tabular_summary_report_Table_1" hidden="1">#REF!</definedName>
    <definedName name="_AMO_SingleObject_23670997_ROM_F0.SEC2.Tabulate_1.SEC3.FTR.TXT1" hidden="1">#REF!</definedName>
    <definedName name="_AMO_SingleObject_23670997_ROM_F0.SEC2.Tabulate_1.SEC3.HDR.Cross_tabular_summary_report_Table_1" hidden="1">#REF!</definedName>
    <definedName name="_AMO_SingleObject_237071212_ROM_F0.SEC2.Tabulate_1.SEC1.BDY.Cross_tabular_summary_report_Table_1" hidden="1">#REF!</definedName>
    <definedName name="_AMO_SingleObject_237071212_ROM_F0.SEC2.Tabulate_1.SEC1.FTR.TXT1" hidden="1">#REF!</definedName>
    <definedName name="_AMO_SingleObject_237071212_ROM_F0.SEC2.Tabulate_1.SEC1.HDR.TXT1" hidden="1">#REF!</definedName>
    <definedName name="_AMO_SingleObject_410476612_ROM_F0.SEC2.Tabulate_1.SEC1.BDY.Cross_tabular_summary_report_Table_1" hidden="1">#REF!</definedName>
    <definedName name="_AMO_SingleObject_410476612_ROM_F0.SEC2.Tabulate_1.SEC1.FTR.Cross_tabular_summary_report_Table_1" hidden="1">#REF!</definedName>
    <definedName name="_AMO_SingleObject_410476612_ROM_F0.SEC2.Tabulate_1.SEC1.HDR.TXT1" hidden="1">#REF!</definedName>
    <definedName name="_AMO_SingleObject_410476612_ROM_F0.SEC2.Tabulate_1.SEC2.BDY.Cross_tabular_summary_report_Table_1" hidden="1">#REF!</definedName>
    <definedName name="_AMO_SingleObject_410476612_ROM_F0.SEC2.Tabulate_1.SEC2.FTR.Cross_tabular_summary_report_Table_1" hidden="1">#REF!</definedName>
    <definedName name="_AMO_SingleObject_410476612_ROM_F0.SEC2.Tabulate_1.SEC2.HDR.Cross_tabular_summary_report_Table_1" hidden="1">#REF!</definedName>
    <definedName name="_AMO_SingleObject_410476612_ROM_F0.SEC2.Tabulate_1.SEC3.BDY.Cross_tabular_summary_report_Table_1" hidden="1">#REF!</definedName>
    <definedName name="_AMO_SingleObject_410476612_ROM_F0.SEC2.Tabulate_1.SEC3.FTR.TXT1" hidden="1">#REF!</definedName>
    <definedName name="_AMO_SingleObject_410476612_ROM_F0.SEC2.Tabulate_1.SEC3.HDR.Cross_tabular_summary_report_Table_1" hidden="1">#REF!</definedName>
    <definedName name="_AMO_SingleObject_575077296_ROM_F0.SEC2.Tabulate_1.SEC1.BDY.Cross_tabular_summary_report_Table_1" hidden="1">#REF!</definedName>
    <definedName name="_AMO_SingleObject_575077296_ROM_F0.SEC2.Tabulate_1.SEC1.FTR.Cross_tabular_summary_report_Table_1" hidden="1">#REF!</definedName>
    <definedName name="_AMO_SingleObject_575077296_ROM_F0.SEC2.Tabulate_1.SEC1.HDR.TXT1" hidden="1">#REF!</definedName>
    <definedName name="_AMO_SingleObject_575077296_ROM_F0.SEC2.Tabulate_1.SEC2.BDY.Cross_tabular_summary_report_Table_1" hidden="1">#REF!</definedName>
    <definedName name="_AMO_SingleObject_575077296_ROM_F0.SEC2.Tabulate_1.SEC2.FTR.Cross_tabular_summary_report_Table_1" hidden="1">#REF!</definedName>
    <definedName name="_AMO_SingleObject_575077296_ROM_F0.SEC2.Tabulate_1.SEC2.HDR.Cross_tabular_summary_report_Table_1" hidden="1">#REF!</definedName>
    <definedName name="_AMO_SingleObject_575077296_ROM_F0.SEC2.Tabulate_1.SEC3.BDY.Cross_tabular_summary_report_Table_1" hidden="1">#REF!</definedName>
    <definedName name="_AMO_SingleObject_575077296_ROM_F0.SEC2.Tabulate_1.SEC3.FTR.TXT1" hidden="1">#REF!</definedName>
    <definedName name="_AMO_SingleObject_575077296_ROM_F0.SEC2.Tabulate_1.SEC3.HDR.Cross_tabular_summary_report_Table_1" hidden="1">#REF!</definedName>
    <definedName name="_AMO_SingleObject_654947900_ROM_F0.SEC2.Tabulate_1.SEC1.BDY.Cross_tabular_summary_report_Table_1" hidden="1">#REF!</definedName>
    <definedName name="_AMO_SingleObject_654947900_ROM_F0.SEC2.Tabulate_1.SEC1.FTR.TXT1" hidden="1">#REF!</definedName>
    <definedName name="_AMO_SingleObject_654947900_ROM_F0.SEC2.Tabulate_1.SEC1.HDR.TXT1" hidden="1">#REF!</definedName>
    <definedName name="_AMO_SingleObject_765305606_ROM_F0.SEC2.Tabulate_1.SEC1.BDY.Cross_tabular_summary_report_Table_1" hidden="1">#REF!</definedName>
    <definedName name="_AMO_SingleObject_765305606_ROM_F0.SEC2.Tabulate_1.SEC1.FTR.TXT1" hidden="1">#REF!</definedName>
    <definedName name="_AMO_SingleObject_765305606_ROM_F0.SEC2.Tabulate_1.SEC1.HDR.TXT1" hidden="1">#REF!</definedName>
    <definedName name="_AMO_SingleObject_774494760_ROM_F0.SEC2.Tabulate_1.SEC1.BDY.Cross_tabular_summary_report_Table_1" hidden="1">#REF!</definedName>
    <definedName name="_AMO_SingleObject_774494760_ROM_F0.SEC2.Tabulate_1.SEC1.FTR.Cross_tabular_summary_report_Table_1" hidden="1">#REF!</definedName>
    <definedName name="_AMO_SingleObject_774494760_ROM_F0.SEC2.Tabulate_1.SEC1.HDR.TXT1" hidden="1">#REF!</definedName>
    <definedName name="_AMO_SingleObject_774494760_ROM_F0.SEC2.Tabulate_1.SEC10.BDY.Cross_tabular_summary_report_Table_1" hidden="1">#REF!</definedName>
    <definedName name="_AMO_SingleObject_774494760_ROM_F0.SEC2.Tabulate_1.SEC10.FTR.TXT1" hidden="1">#REF!</definedName>
    <definedName name="_AMO_SingleObject_774494760_ROM_F0.SEC2.Tabulate_1.SEC10.HDR.Cross_tabular_summary_report_Table_1" hidden="1">#REF!</definedName>
    <definedName name="_AMO_SingleObject_774494760_ROM_F0.SEC2.Tabulate_1.SEC2.BDY.Cross_tabular_summary_report_Table_1" hidden="1">#REF!</definedName>
    <definedName name="_AMO_SingleObject_774494760_ROM_F0.SEC2.Tabulate_1.SEC2.FTR.Cross_tabular_summary_report_Table_1" hidden="1">#REF!</definedName>
    <definedName name="_AMO_SingleObject_774494760_ROM_F0.SEC2.Tabulate_1.SEC2.HDR.Cross_tabular_summary_report_Table_1" hidden="1">#REF!</definedName>
    <definedName name="_AMO_SingleObject_774494760_ROM_F0.SEC2.Tabulate_1.SEC3.BDY.Cross_tabular_summary_report_Table_1" hidden="1">#REF!</definedName>
    <definedName name="_AMO_SingleObject_774494760_ROM_F0.SEC2.Tabulate_1.SEC3.FTR.Cross_tabular_summary_report_Table_1" hidden="1">#REF!</definedName>
    <definedName name="_AMO_SingleObject_774494760_ROM_F0.SEC2.Tabulate_1.SEC3.HDR.Cross_tabular_summary_report_Table_1" hidden="1">#REF!</definedName>
    <definedName name="_AMO_SingleObject_774494760_ROM_F0.SEC2.Tabulate_1.SEC4.BDY.Cross_tabular_summary_report_Table_1" hidden="1">#REF!</definedName>
    <definedName name="_AMO_SingleObject_774494760_ROM_F0.SEC2.Tabulate_1.SEC4.FTR.Cross_tabular_summary_report_Table_1" hidden="1">#REF!</definedName>
    <definedName name="_AMO_SingleObject_774494760_ROM_F0.SEC2.Tabulate_1.SEC4.HDR.Cross_tabular_summary_report_Table_1" hidden="1">#REF!</definedName>
    <definedName name="_AMO_SingleObject_774494760_ROM_F0.SEC2.Tabulate_1.SEC5.BDY.Cross_tabular_summary_report_Table_1" hidden="1">#REF!</definedName>
    <definedName name="_AMO_SingleObject_774494760_ROM_F0.SEC2.Tabulate_1.SEC5.FTR.Cross_tabular_summary_report_Table_1" hidden="1">#REF!</definedName>
    <definedName name="_AMO_SingleObject_774494760_ROM_F0.SEC2.Tabulate_1.SEC5.HDR.Cross_tabular_summary_report_Table_1" hidden="1">#REF!</definedName>
    <definedName name="_AMO_SingleObject_774494760_ROM_F0.SEC2.Tabulate_1.SEC6.BDY.Cross_tabular_summary_report_Table_1" hidden="1">#REF!</definedName>
    <definedName name="_AMO_SingleObject_774494760_ROM_F0.SEC2.Tabulate_1.SEC6.FTR.Cross_tabular_summary_report_Table_1" hidden="1">#REF!</definedName>
    <definedName name="_AMO_SingleObject_774494760_ROM_F0.SEC2.Tabulate_1.SEC6.HDR.Cross_tabular_summary_report_Table_1" hidden="1">#REF!</definedName>
    <definedName name="_AMO_SingleObject_774494760_ROM_F0.SEC2.Tabulate_1.SEC7.BDY.Cross_tabular_summary_report_Table_1" hidden="1">#REF!</definedName>
    <definedName name="_AMO_SingleObject_774494760_ROM_F0.SEC2.Tabulate_1.SEC7.FTR.Cross_tabular_summary_report_Table_1" hidden="1">#REF!</definedName>
    <definedName name="_AMO_SingleObject_774494760_ROM_F0.SEC2.Tabulate_1.SEC7.HDR.Cross_tabular_summary_report_Table_1" hidden="1">#REF!</definedName>
    <definedName name="_AMO_SingleObject_774494760_ROM_F0.SEC2.Tabulate_1.SEC8.BDY.Cross_tabular_summary_report_Table_1" hidden="1">#REF!</definedName>
    <definedName name="_AMO_SingleObject_774494760_ROM_F0.SEC2.Tabulate_1.SEC8.FTR.Cross_tabular_summary_report_Table_1" hidden="1">#REF!</definedName>
    <definedName name="_AMO_SingleObject_774494760_ROM_F0.SEC2.Tabulate_1.SEC8.HDR.Cross_tabular_summary_report_Table_1" hidden="1">#REF!</definedName>
    <definedName name="_AMO_SingleObject_774494760_ROM_F0.SEC2.Tabulate_1.SEC9.BDY.Cross_tabular_summary_report_Table_1" hidden="1">#REF!</definedName>
    <definedName name="_AMO_SingleObject_774494760_ROM_F0.SEC2.Tabulate_1.SEC9.FTR.Cross_tabular_summary_report_Table_1" hidden="1">#REF!</definedName>
    <definedName name="_AMO_SingleObject_774494760_ROM_F0.SEC2.Tabulate_1.SEC9.HDR.Cross_tabular_summary_report_Table_1" hidden="1">#REF!</definedName>
    <definedName name="_AMO_SingleObject_78730024_ROM_F0.SEC2.Tabulate_1.SEC1.BDY.Cross_tabular_summary_report_Table_1" hidden="1">#REF!</definedName>
    <definedName name="_AMO_SingleObject_78730024_ROM_F0.SEC2.Tabulate_1.SEC1.FTR.Cross_tabular_summary_report_Table_1" hidden="1">#REF!</definedName>
    <definedName name="_AMO_SingleObject_78730024_ROM_F0.SEC2.Tabulate_1.SEC1.HDR.TXT1" hidden="1">#REF!</definedName>
    <definedName name="_AMO_SingleObject_78730024_ROM_F0.SEC2.Tabulate_1.SEC2.BDY.Cross_tabular_summary_report_Table_1" hidden="1">#REF!</definedName>
    <definedName name="_AMO_SingleObject_78730024_ROM_F0.SEC2.Tabulate_1.SEC2.FTR.Cross_tabular_summary_report_Table_1" hidden="1">#REF!</definedName>
    <definedName name="_AMO_SingleObject_78730024_ROM_F0.SEC2.Tabulate_1.SEC2.HDR.Cross_tabular_summary_report_Table_1" hidden="1">#REF!</definedName>
    <definedName name="_AMO_SingleObject_78730024_ROM_F0.SEC2.Tabulate_1.SEC3.BDY.Cross_tabular_summary_report_Table_1" hidden="1">#REF!</definedName>
    <definedName name="_AMO_SingleObject_78730024_ROM_F0.SEC2.Tabulate_1.SEC3.FTR.TXT1" hidden="1">#REF!</definedName>
    <definedName name="_AMO_SingleObject_78730024_ROM_F0.SEC2.Tabulate_1.SEC3.HDR.Cross_tabular_summary_report_Table_1" hidden="1">#REF!</definedName>
    <definedName name="_AMO_SingleObject_951135159_ROM_F0.SEC2.Tabulate_1.SEC1.BDY.Cross_tabular_summary_report_Table_1" hidden="1">#REF!</definedName>
    <definedName name="_AMO_SingleObject_951135159_ROM_F0.SEC2.Tabulate_1.SEC1.FTR.Cross_tabular_summary_report_Table_1" hidden="1">#REF!</definedName>
    <definedName name="_AMO_SingleObject_951135159_ROM_F0.SEC2.Tabulate_1.SEC1.HDR.TXT1" hidden="1">#REF!</definedName>
    <definedName name="_AMO_SingleObject_951135159_ROM_F0.SEC2.Tabulate_1.SEC2.BDY.Cross_tabular_summary_report_Table_1" hidden="1">#REF!</definedName>
    <definedName name="_AMO_SingleObject_951135159_ROM_F0.SEC2.Tabulate_1.SEC2.FTR.Cross_tabular_summary_report_Table_1" hidden="1">#REF!</definedName>
    <definedName name="_AMO_SingleObject_951135159_ROM_F0.SEC2.Tabulate_1.SEC2.HDR.Cross_tabular_summary_report_Table_1" hidden="1">#REF!</definedName>
    <definedName name="_AMO_SingleObject_951135159_ROM_F0.SEC2.Tabulate_1.SEC3.BDY.Cross_tabular_summary_report_Table_1" hidden="1">#REF!</definedName>
    <definedName name="_AMO_SingleObject_951135159_ROM_F0.SEC2.Tabulate_1.SEC3.FTR.TXT1" hidden="1">#REF!</definedName>
    <definedName name="_AMO_SingleObject_951135159_ROM_F0.SEC2.Tabulate_1.SEC3.HDR.Cross_tabular_summary_report_Table_1" hidden="1">#REF!</definedName>
  </definedNames>
  <calcPr fullCalcOnLoad="1"/>
</workbook>
</file>

<file path=xl/sharedStrings.xml><?xml version="1.0" encoding="utf-8"?>
<sst xmlns="http://schemas.openxmlformats.org/spreadsheetml/2006/main" count="171" uniqueCount="52">
  <si>
    <t>Kategoria uczniów (001) Dzieci lub młodzież</t>
  </si>
  <si>
    <t>WOJ. DOLNOŚLĄSKIE</t>
  </si>
  <si>
    <t>WOJ. KUJAWSKO-POMORSKIE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</si>
  <si>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</si>
  <si>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</si>
  <si>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</si>
  <si>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</si>
  <si>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</si>
  <si>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</si>
  <si>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</si>
  <si>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</si>
  <si>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</si>
  <si>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</si>
  <si>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</si>
  <si>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WARMIŃSKO-MAZURSKIE</t>
  </si>
  <si>
    <t>WOJ. WIELKOPOLSKIE</t>
  </si>
  <si>
    <t>WOJ. ZACHODNIOPOMORSKIE</t>
  </si>
  <si>
    <t>w tym dziewcząt</t>
  </si>
  <si>
    <t>Nazwa typu jednostek</t>
  </si>
  <si>
    <t>Kategoria uczniów (002) Dorośli</t>
  </si>
  <si>
    <t>Kategoria uczniów (003) Bez kategorii</t>
  </si>
  <si>
    <t>(00003) Szkoła podstawowa</t>
  </si>
  <si>
    <t>(00004) Gimnazjum</t>
  </si>
  <si>
    <t>(00013) Zasadnicza szkoła zawodowa</t>
  </si>
  <si>
    <t>(00014) Liceum ogólnokształcące</t>
  </si>
  <si>
    <t>(00016) Technikum</t>
  </si>
  <si>
    <t>(00022) Sześcioletnia szkoła muzyczna I stopnia</t>
  </si>
  <si>
    <t>(00032) Policealna szkoła artystyczna</t>
  </si>
  <si>
    <t>(00015) Liceum profilowane</t>
  </si>
  <si>
    <t>(00017) Liceum ogólnokształcące uzupełniające dla absolwentów zasadniczych szkół zawodowych</t>
  </si>
  <si>
    <t>(00018) Technikum uzupełniające dla absolwentów zasadniczych szkół zawodowych</t>
  </si>
  <si>
    <t>(00019) Szkoła policealna (ponadgimnazjalna)</t>
  </si>
  <si>
    <t>(00021) Sześcioletnia ogólnokształcąca szkoła muzyczna I stopnia</t>
  </si>
  <si>
    <t>(00023) Czteroletnia szkoła muzyczna I stopnia</t>
  </si>
  <si>
    <t>(00024) Sześcioletnia ogólnokształcąca szkoła muzyczna II stopnia</t>
  </si>
  <si>
    <t>(00025) Sześcioletnia szkoła muzyczna II stopnia</t>
  </si>
  <si>
    <t>(00026) Sześcioletnia ogólnokształcąca szkoła sztuk pięknych</t>
  </si>
  <si>
    <t>(00027) Czteroletnie liceum plastyczne</t>
  </si>
  <si>
    <t>(00029) Dziewięcioletnia ogólnokształcąca szkoła baletowa</t>
  </si>
  <si>
    <t>(00030) Sześcioletnia szkoła sztuki tańca</t>
  </si>
  <si>
    <t>(00031) Czteroletnia szkoła sztuki cyrkowej</t>
  </si>
  <si>
    <t>(00034) Kolegium nauczycielskie</t>
  </si>
  <si>
    <t>(00035) Nauczycielskie Kolegium Języków Obcych</t>
  </si>
  <si>
    <t>(00065) Kolegium Pracowników Służb Społecznych</t>
  </si>
  <si>
    <t>(00066) Szkoła pomaturalna animatorów kultury</t>
  </si>
  <si>
    <t>(00069) Czteroletnia szkoła muzyczna II stopnia</t>
  </si>
  <si>
    <t>(00070) Dziewięcioletnia szkoła sztuki tańca</t>
  </si>
  <si>
    <t>(00082) Poznańska szkoła chóralna</t>
  </si>
  <si>
    <t>POLSKA</t>
  </si>
  <si>
    <t>Liczba absolwentów</t>
  </si>
  <si>
    <t>(00020) Szkoła specjalna przysposabiająca do pracy dla uczniów z upośledzeniem umysłowym w stopniu umiarkowanym lub znacznym oraz dla uczniów z więcej niż jedną niepełnosprawnością</t>
  </si>
  <si>
    <t>Dane wg SIO stan na dzień 30 września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</si>
</sst>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38" fillId="0" borderId="10" xfId="0" applyNumberFormat="1" applyFont="1" applyBorder="1" applyAlignment="1">
      <alignment horizontal="right"/>
    </xf>
    <xf numFmtId="3" fontId="38" fillId="0" borderId="10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40" fillId="8" borderId="10" xfId="0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left" vertical="top" wrapText="1"/>
    </xf>
    <xf numFmtId="3" fontId="41" fillId="8" borderId="10" xfId="0" applyNumberFormat="1" applyFont="1" applyFill="1" applyBorder="1" applyAlignment="1">
      <alignment/>
    </xf>
    <xf numFmtId="0" fontId="40" fillId="8" borderId="10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top" wrapText="1"/>
    </xf>
    <xf numFmtId="0" fontId="40" fillId="8" borderId="12" xfId="0" applyFont="1" applyFill="1" applyBorder="1" applyAlignment="1">
      <alignment horizontal="center" vertical="top" wrapText="1"/>
    </xf>
    <xf numFmtId="0" fontId="40" fillId="8" borderId="13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22"/>
  <sheetViews>
    <sheetView tabSelected="1" zoomScalePageLayoutView="0" workbookViewId="0" topLeftCell="A4">
      <selection activeCell="U4" sqref="U4:V4"/>
    </sheetView>
  </sheetViews>
  <sheetFormatPr defaultColWidth="9.140625" defaultRowHeight="15"/>
  <cols>
    <col min="1" max="1" width="4.8515625" style="0" customWidth="1"/>
    <col min="2" max="2" width="31.7109375" style="0" customWidth="1"/>
    <col min="3" max="22" width="14.57421875" style="0" customWidth="1"/>
  </cols>
  <sheetData>
    <row r="1" ht="15">
      <c r="A1" t="s">
        <v>51</v>
      </c>
    </row>
    <row r="2" ht="18.75">
      <c r="A2" s="4" t="s">
        <v>0</v>
      </c>
    </row>
    <row r="4" spans="1:22" ht="104.25" customHeight="1">
      <c r="A4" s="8" t="s">
        <v>18</v>
      </c>
      <c r="B4" s="8"/>
      <c r="C4" s="8" t="s">
        <v>21</v>
      </c>
      <c r="D4" s="8"/>
      <c r="E4" s="8" t="s">
        <v>22</v>
      </c>
      <c r="F4" s="8"/>
      <c r="G4" s="8" t="s">
        <v>23</v>
      </c>
      <c r="H4" s="8"/>
      <c r="I4" s="8" t="s">
        <v>24</v>
      </c>
      <c r="J4" s="8"/>
      <c r="K4" s="8" t="s">
        <v>28</v>
      </c>
      <c r="L4" s="8"/>
      <c r="M4" s="8" t="s">
        <v>25</v>
      </c>
      <c r="N4" s="8"/>
      <c r="O4" s="8" t="s">
        <v>29</v>
      </c>
      <c r="P4" s="8"/>
      <c r="Q4" s="8" t="s">
        <v>30</v>
      </c>
      <c r="R4" s="8"/>
      <c r="S4" s="8" t="s">
        <v>31</v>
      </c>
      <c r="T4" s="8"/>
      <c r="U4" s="8" t="s">
        <v>50</v>
      </c>
      <c r="V4" s="8"/>
    </row>
    <row r="5" spans="1:22" ht="25.5">
      <c r="A5" s="8"/>
      <c r="B5" s="8"/>
      <c r="C5" s="5" t="s">
        <v>49</v>
      </c>
      <c r="D5" s="5" t="s">
        <v>17</v>
      </c>
      <c r="E5" s="5" t="s">
        <v>49</v>
      </c>
      <c r="F5" s="5" t="s">
        <v>17</v>
      </c>
      <c r="G5" s="5" t="s">
        <v>49</v>
      </c>
      <c r="H5" s="5" t="s">
        <v>17</v>
      </c>
      <c r="I5" s="5" t="s">
        <v>49</v>
      </c>
      <c r="J5" s="5" t="s">
        <v>17</v>
      </c>
      <c r="K5" s="5" t="s">
        <v>49</v>
      </c>
      <c r="L5" s="5" t="s">
        <v>17</v>
      </c>
      <c r="M5" s="5" t="s">
        <v>49</v>
      </c>
      <c r="N5" s="5" t="s">
        <v>17</v>
      </c>
      <c r="O5" s="5" t="s">
        <v>49</v>
      </c>
      <c r="P5" s="5" t="s">
        <v>17</v>
      </c>
      <c r="Q5" s="5" t="s">
        <v>49</v>
      </c>
      <c r="R5" s="5" t="s">
        <v>17</v>
      </c>
      <c r="S5" s="5" t="s">
        <v>49</v>
      </c>
      <c r="T5" s="5" t="s">
        <v>17</v>
      </c>
      <c r="U5" s="5" t="s">
        <v>49</v>
      </c>
      <c r="V5" s="5" t="s">
        <v>17</v>
      </c>
    </row>
    <row r="6" spans="1:22" ht="15">
      <c r="A6" s="6">
        <v>2</v>
      </c>
      <c r="B6" s="6" t="s">
        <v>1</v>
      </c>
      <c r="C6" s="1">
        <v>27254</v>
      </c>
      <c r="D6" s="1">
        <v>13182</v>
      </c>
      <c r="E6" s="1">
        <v>30328</v>
      </c>
      <c r="F6" s="1">
        <v>15172</v>
      </c>
      <c r="G6" s="1">
        <v>5236</v>
      </c>
      <c r="H6" s="1">
        <v>1744</v>
      </c>
      <c r="I6" s="1">
        <v>14583</v>
      </c>
      <c r="J6" s="1">
        <v>8964</v>
      </c>
      <c r="K6" s="1">
        <v>1704</v>
      </c>
      <c r="L6" s="1">
        <v>1096</v>
      </c>
      <c r="M6" s="1">
        <v>6116</v>
      </c>
      <c r="N6" s="1">
        <v>2656</v>
      </c>
      <c r="O6" s="1">
        <v>16</v>
      </c>
      <c r="P6" s="1">
        <v>10</v>
      </c>
      <c r="Q6" s="1">
        <v>28</v>
      </c>
      <c r="R6" s="1">
        <v>13</v>
      </c>
      <c r="S6" s="1">
        <v>705</v>
      </c>
      <c r="T6" s="1">
        <v>438</v>
      </c>
      <c r="U6" s="1">
        <v>132</v>
      </c>
      <c r="V6" s="1">
        <v>57</v>
      </c>
    </row>
    <row r="7" spans="1:22" ht="15">
      <c r="A7" s="6">
        <v>4</v>
      </c>
      <c r="B7" s="6" t="s">
        <v>2</v>
      </c>
      <c r="C7" s="1">
        <v>22129</v>
      </c>
      <c r="D7" s="1">
        <v>10792</v>
      </c>
      <c r="E7" s="1">
        <v>24544</v>
      </c>
      <c r="F7" s="1">
        <v>12189</v>
      </c>
      <c r="G7" s="1">
        <v>5340</v>
      </c>
      <c r="H7" s="1">
        <v>1924</v>
      </c>
      <c r="I7" s="1">
        <v>10639</v>
      </c>
      <c r="J7" s="1">
        <v>6853</v>
      </c>
      <c r="K7" s="1">
        <v>847</v>
      </c>
      <c r="L7" s="1">
        <v>529</v>
      </c>
      <c r="M7" s="1">
        <v>6619</v>
      </c>
      <c r="N7" s="1">
        <v>2895</v>
      </c>
      <c r="O7" s="1">
        <v>28</v>
      </c>
      <c r="P7" s="1">
        <v>17</v>
      </c>
      <c r="Q7" s="1">
        <v>108</v>
      </c>
      <c r="R7" s="1">
        <v>38</v>
      </c>
      <c r="S7" s="1">
        <v>467</v>
      </c>
      <c r="T7" s="1">
        <v>370</v>
      </c>
      <c r="U7" s="1">
        <v>115</v>
      </c>
      <c r="V7" s="1">
        <v>49</v>
      </c>
    </row>
    <row r="8" spans="1:22" ht="15">
      <c r="A8" s="6">
        <v>6</v>
      </c>
      <c r="B8" s="6" t="s">
        <v>3</v>
      </c>
      <c r="C8" s="1">
        <v>23812</v>
      </c>
      <c r="D8" s="1">
        <v>11669</v>
      </c>
      <c r="E8" s="1">
        <v>26976</v>
      </c>
      <c r="F8" s="1">
        <v>13226</v>
      </c>
      <c r="G8" s="1">
        <v>3799</v>
      </c>
      <c r="H8" s="1">
        <v>1092</v>
      </c>
      <c r="I8" s="1">
        <v>16063</v>
      </c>
      <c r="J8" s="1">
        <v>10002</v>
      </c>
      <c r="K8" s="1">
        <v>1606</v>
      </c>
      <c r="L8" s="1">
        <v>1032</v>
      </c>
      <c r="M8" s="1">
        <v>7052</v>
      </c>
      <c r="N8" s="1">
        <v>2438</v>
      </c>
      <c r="O8" s="1">
        <v>89</v>
      </c>
      <c r="P8" s="1">
        <v>39</v>
      </c>
      <c r="Q8" s="1">
        <v>176</v>
      </c>
      <c r="R8" s="1">
        <v>73</v>
      </c>
      <c r="S8" s="1">
        <v>1017</v>
      </c>
      <c r="T8" s="1">
        <v>694</v>
      </c>
      <c r="U8" s="1">
        <v>126</v>
      </c>
      <c r="V8" s="1">
        <v>57</v>
      </c>
    </row>
    <row r="9" spans="1:22" ht="15">
      <c r="A9" s="6">
        <v>8</v>
      </c>
      <c r="B9" s="6" t="s">
        <v>4</v>
      </c>
      <c r="C9" s="1">
        <v>10454</v>
      </c>
      <c r="D9" s="1">
        <v>5053</v>
      </c>
      <c r="E9" s="1">
        <v>11495</v>
      </c>
      <c r="F9" s="1">
        <v>5703</v>
      </c>
      <c r="G9" s="1">
        <v>2230</v>
      </c>
      <c r="H9" s="1">
        <v>807</v>
      </c>
      <c r="I9" s="1">
        <v>5146</v>
      </c>
      <c r="J9" s="1">
        <v>3255</v>
      </c>
      <c r="K9" s="1">
        <v>645</v>
      </c>
      <c r="L9" s="1">
        <v>433</v>
      </c>
      <c r="M9" s="1">
        <v>3509</v>
      </c>
      <c r="N9" s="1">
        <v>1569</v>
      </c>
      <c r="O9" s="1">
        <v>21</v>
      </c>
      <c r="P9" s="1">
        <v>13</v>
      </c>
      <c r="Q9" s="1">
        <v>23</v>
      </c>
      <c r="R9" s="1">
        <v>19</v>
      </c>
      <c r="S9" s="1">
        <v>369</v>
      </c>
      <c r="T9" s="1">
        <v>301</v>
      </c>
      <c r="U9" s="1">
        <v>51</v>
      </c>
      <c r="V9" s="1">
        <v>23</v>
      </c>
    </row>
    <row r="10" spans="1:22" ht="15">
      <c r="A10" s="6">
        <v>10</v>
      </c>
      <c r="B10" s="6" t="s">
        <v>5</v>
      </c>
      <c r="C10" s="1">
        <v>24329</v>
      </c>
      <c r="D10" s="1">
        <v>11806</v>
      </c>
      <c r="E10" s="1">
        <v>27261</v>
      </c>
      <c r="F10" s="1">
        <v>13510</v>
      </c>
      <c r="G10" s="1">
        <v>3952</v>
      </c>
      <c r="H10" s="1">
        <v>1255</v>
      </c>
      <c r="I10" s="1">
        <v>14658</v>
      </c>
      <c r="J10" s="1">
        <v>9009</v>
      </c>
      <c r="K10" s="1">
        <v>1590</v>
      </c>
      <c r="L10" s="1">
        <v>1028</v>
      </c>
      <c r="M10" s="1">
        <v>6080</v>
      </c>
      <c r="N10" s="1">
        <v>2262</v>
      </c>
      <c r="O10" s="1">
        <v>25</v>
      </c>
      <c r="P10" s="1">
        <v>10</v>
      </c>
      <c r="Q10" s="1">
        <v>49</v>
      </c>
      <c r="R10" s="1">
        <v>16</v>
      </c>
      <c r="S10" s="1">
        <v>696</v>
      </c>
      <c r="T10" s="1">
        <v>514</v>
      </c>
      <c r="U10" s="1">
        <v>142</v>
      </c>
      <c r="V10" s="1">
        <v>73</v>
      </c>
    </row>
    <row r="11" spans="1:22" ht="15">
      <c r="A11" s="6">
        <v>12</v>
      </c>
      <c r="B11" s="6" t="s">
        <v>6</v>
      </c>
      <c r="C11" s="1">
        <v>36048</v>
      </c>
      <c r="D11" s="1">
        <v>17612</v>
      </c>
      <c r="E11" s="1">
        <v>40329</v>
      </c>
      <c r="F11" s="1">
        <v>19756</v>
      </c>
      <c r="G11" s="1">
        <v>7915</v>
      </c>
      <c r="H11" s="1">
        <v>2384</v>
      </c>
      <c r="I11" s="1">
        <v>20726</v>
      </c>
      <c r="J11" s="1">
        <v>13196</v>
      </c>
      <c r="K11" s="1">
        <v>1107</v>
      </c>
      <c r="L11" s="1">
        <v>718</v>
      </c>
      <c r="M11" s="1">
        <v>11924</v>
      </c>
      <c r="N11" s="1">
        <v>4870</v>
      </c>
      <c r="O11" s="1">
        <v>30</v>
      </c>
      <c r="P11" s="1">
        <v>16</v>
      </c>
      <c r="Q11" s="1">
        <v>29</v>
      </c>
      <c r="R11" s="1">
        <v>9</v>
      </c>
      <c r="S11" s="1">
        <v>666</v>
      </c>
      <c r="T11" s="1">
        <v>476</v>
      </c>
      <c r="U11" s="1">
        <v>77</v>
      </c>
      <c r="V11" s="1">
        <v>30</v>
      </c>
    </row>
    <row r="12" spans="1:22" ht="15">
      <c r="A12" s="6">
        <v>14</v>
      </c>
      <c r="B12" s="6" t="s">
        <v>7</v>
      </c>
      <c r="C12" s="1">
        <v>51988</v>
      </c>
      <c r="D12" s="1">
        <v>25140</v>
      </c>
      <c r="E12" s="1">
        <v>57256</v>
      </c>
      <c r="F12" s="1">
        <v>28168</v>
      </c>
      <c r="G12" s="1">
        <v>7187</v>
      </c>
      <c r="H12" s="1">
        <v>2306</v>
      </c>
      <c r="I12" s="1">
        <v>32001</v>
      </c>
      <c r="J12" s="1">
        <v>18981</v>
      </c>
      <c r="K12" s="1">
        <v>3303</v>
      </c>
      <c r="L12" s="1">
        <v>2122</v>
      </c>
      <c r="M12" s="1">
        <v>11011</v>
      </c>
      <c r="N12" s="1">
        <v>4247</v>
      </c>
      <c r="O12" s="1">
        <v>31</v>
      </c>
      <c r="P12" s="1">
        <v>16</v>
      </c>
      <c r="Q12" s="1">
        <v>143</v>
      </c>
      <c r="R12" s="1">
        <v>36</v>
      </c>
      <c r="S12" s="1">
        <v>1215</v>
      </c>
      <c r="T12" s="1">
        <v>869</v>
      </c>
      <c r="U12" s="1">
        <v>258</v>
      </c>
      <c r="V12" s="1">
        <v>115</v>
      </c>
    </row>
    <row r="13" spans="1:22" ht="15">
      <c r="A13" s="6">
        <v>16</v>
      </c>
      <c r="B13" s="6" t="s">
        <v>8</v>
      </c>
      <c r="C13" s="1">
        <v>9861</v>
      </c>
      <c r="D13" s="1">
        <v>4892</v>
      </c>
      <c r="E13" s="1">
        <v>10809</v>
      </c>
      <c r="F13" s="1">
        <v>5455</v>
      </c>
      <c r="G13" s="1">
        <v>2668</v>
      </c>
      <c r="H13" s="1">
        <v>877</v>
      </c>
      <c r="I13" s="1">
        <v>4946</v>
      </c>
      <c r="J13" s="1">
        <v>3108</v>
      </c>
      <c r="K13" s="1">
        <v>594</v>
      </c>
      <c r="L13" s="1">
        <v>452</v>
      </c>
      <c r="M13" s="1">
        <v>3169</v>
      </c>
      <c r="N13" s="1">
        <v>1224</v>
      </c>
      <c r="O13" s="1">
        <v>14</v>
      </c>
      <c r="P13" s="1">
        <v>4</v>
      </c>
      <c r="Q13" s="1">
        <v>0</v>
      </c>
      <c r="R13" s="1">
        <v>0</v>
      </c>
      <c r="S13" s="1">
        <v>338</v>
      </c>
      <c r="T13" s="1">
        <v>216</v>
      </c>
      <c r="U13" s="1">
        <v>48</v>
      </c>
      <c r="V13" s="1">
        <v>28</v>
      </c>
    </row>
    <row r="14" spans="1:22" ht="15">
      <c r="A14" s="6">
        <v>18</v>
      </c>
      <c r="B14" s="6" t="s">
        <v>9</v>
      </c>
      <c r="C14" s="1">
        <v>24237</v>
      </c>
      <c r="D14" s="1">
        <v>11723</v>
      </c>
      <c r="E14" s="1">
        <v>27350</v>
      </c>
      <c r="F14" s="1">
        <v>13562</v>
      </c>
      <c r="G14" s="1">
        <v>5194</v>
      </c>
      <c r="H14" s="1">
        <v>1571</v>
      </c>
      <c r="I14" s="1">
        <v>13562</v>
      </c>
      <c r="J14" s="1">
        <v>8754</v>
      </c>
      <c r="K14" s="1">
        <v>1138</v>
      </c>
      <c r="L14" s="1">
        <v>806</v>
      </c>
      <c r="M14" s="1">
        <v>9093</v>
      </c>
      <c r="N14" s="1">
        <v>3422</v>
      </c>
      <c r="O14" s="1">
        <v>72</v>
      </c>
      <c r="P14" s="1">
        <v>34</v>
      </c>
      <c r="Q14" s="1">
        <v>93</v>
      </c>
      <c r="R14" s="1">
        <v>43</v>
      </c>
      <c r="S14" s="1">
        <v>1028</v>
      </c>
      <c r="T14" s="1">
        <v>770</v>
      </c>
      <c r="U14" s="1">
        <v>109</v>
      </c>
      <c r="V14" s="1">
        <v>44</v>
      </c>
    </row>
    <row r="15" spans="1:22" ht="15">
      <c r="A15" s="6">
        <v>20</v>
      </c>
      <c r="B15" s="6" t="s">
        <v>10</v>
      </c>
      <c r="C15" s="1">
        <v>12971</v>
      </c>
      <c r="D15" s="1">
        <v>6182</v>
      </c>
      <c r="E15" s="1">
        <v>14942</v>
      </c>
      <c r="F15" s="1">
        <v>7313</v>
      </c>
      <c r="G15" s="1">
        <v>1914</v>
      </c>
      <c r="H15" s="1">
        <v>519</v>
      </c>
      <c r="I15" s="1">
        <v>7677</v>
      </c>
      <c r="J15" s="1">
        <v>4866</v>
      </c>
      <c r="K15" s="1">
        <v>757</v>
      </c>
      <c r="L15" s="1">
        <v>474</v>
      </c>
      <c r="M15" s="1">
        <v>4476</v>
      </c>
      <c r="N15" s="1">
        <v>1540</v>
      </c>
      <c r="O15" s="1">
        <v>0</v>
      </c>
      <c r="P15" s="1">
        <v>0</v>
      </c>
      <c r="Q15" s="1">
        <v>36</v>
      </c>
      <c r="R15" s="1">
        <v>10</v>
      </c>
      <c r="S15" s="1">
        <v>520</v>
      </c>
      <c r="T15" s="1">
        <v>368</v>
      </c>
      <c r="U15" s="1">
        <v>68</v>
      </c>
      <c r="V15" s="1">
        <v>31</v>
      </c>
    </row>
    <row r="16" spans="1:22" ht="15">
      <c r="A16" s="6">
        <v>22</v>
      </c>
      <c r="B16" s="6" t="s">
        <v>11</v>
      </c>
      <c r="C16" s="1">
        <v>24651</v>
      </c>
      <c r="D16" s="1">
        <v>11925</v>
      </c>
      <c r="E16" s="1">
        <v>26484</v>
      </c>
      <c r="F16" s="1">
        <v>13035</v>
      </c>
      <c r="G16" s="1">
        <v>5228</v>
      </c>
      <c r="H16" s="1">
        <v>1904</v>
      </c>
      <c r="I16" s="1">
        <v>12061</v>
      </c>
      <c r="J16" s="1">
        <v>7353</v>
      </c>
      <c r="K16" s="1">
        <v>698</v>
      </c>
      <c r="L16" s="1">
        <v>466</v>
      </c>
      <c r="M16" s="1">
        <v>6751</v>
      </c>
      <c r="N16" s="1">
        <v>2967</v>
      </c>
      <c r="O16" s="1">
        <v>32</v>
      </c>
      <c r="P16" s="1">
        <v>18</v>
      </c>
      <c r="Q16" s="1">
        <v>49</v>
      </c>
      <c r="R16" s="1">
        <v>19</v>
      </c>
      <c r="S16" s="1">
        <v>439</v>
      </c>
      <c r="T16" s="1">
        <v>350</v>
      </c>
      <c r="U16" s="1">
        <v>117</v>
      </c>
      <c r="V16" s="1">
        <v>49</v>
      </c>
    </row>
    <row r="17" spans="1:22" ht="15">
      <c r="A17" s="6">
        <v>24</v>
      </c>
      <c r="B17" s="6" t="s">
        <v>12</v>
      </c>
      <c r="C17" s="1">
        <v>42689</v>
      </c>
      <c r="D17" s="1">
        <v>20768</v>
      </c>
      <c r="E17" s="1">
        <v>47866</v>
      </c>
      <c r="F17" s="1">
        <v>23625</v>
      </c>
      <c r="G17" s="1">
        <v>7585</v>
      </c>
      <c r="H17" s="1">
        <v>2693</v>
      </c>
      <c r="I17" s="1">
        <v>23727</v>
      </c>
      <c r="J17" s="1">
        <v>14795</v>
      </c>
      <c r="K17" s="1">
        <v>1899</v>
      </c>
      <c r="L17" s="1">
        <v>1352</v>
      </c>
      <c r="M17" s="1">
        <v>15065</v>
      </c>
      <c r="N17" s="1">
        <v>5653</v>
      </c>
      <c r="O17" s="1">
        <v>69</v>
      </c>
      <c r="P17" s="1">
        <v>49</v>
      </c>
      <c r="Q17" s="1">
        <v>100</v>
      </c>
      <c r="R17" s="1">
        <v>48</v>
      </c>
      <c r="S17" s="1">
        <v>1722</v>
      </c>
      <c r="T17" s="1">
        <v>1276</v>
      </c>
      <c r="U17" s="1">
        <v>207</v>
      </c>
      <c r="V17" s="1">
        <v>100</v>
      </c>
    </row>
    <row r="18" spans="1:22" ht="15">
      <c r="A18" s="6">
        <v>26</v>
      </c>
      <c r="B18" s="6" t="s">
        <v>13</v>
      </c>
      <c r="C18" s="1">
        <v>13526</v>
      </c>
      <c r="D18" s="1">
        <v>6677</v>
      </c>
      <c r="E18" s="1">
        <v>15631</v>
      </c>
      <c r="F18" s="1">
        <v>7554</v>
      </c>
      <c r="G18" s="1">
        <v>2428</v>
      </c>
      <c r="H18" s="1">
        <v>693</v>
      </c>
      <c r="I18" s="1">
        <v>7820</v>
      </c>
      <c r="J18" s="1">
        <v>5049</v>
      </c>
      <c r="K18" s="1">
        <v>319</v>
      </c>
      <c r="L18" s="1">
        <v>228</v>
      </c>
      <c r="M18" s="1">
        <v>5179</v>
      </c>
      <c r="N18" s="1">
        <v>1969</v>
      </c>
      <c r="O18" s="1">
        <v>20</v>
      </c>
      <c r="P18" s="1">
        <v>11</v>
      </c>
      <c r="Q18" s="1">
        <v>60</v>
      </c>
      <c r="R18" s="1">
        <v>19</v>
      </c>
      <c r="S18" s="1">
        <v>347</v>
      </c>
      <c r="T18" s="1">
        <v>278</v>
      </c>
      <c r="U18" s="1">
        <v>77</v>
      </c>
      <c r="V18" s="1">
        <v>32</v>
      </c>
    </row>
    <row r="19" spans="1:22" ht="15">
      <c r="A19" s="6">
        <v>28</v>
      </c>
      <c r="B19" s="6" t="s">
        <v>14</v>
      </c>
      <c r="C19" s="1">
        <v>15868</v>
      </c>
      <c r="D19" s="1">
        <v>7703</v>
      </c>
      <c r="E19" s="1">
        <v>17438</v>
      </c>
      <c r="F19" s="1">
        <v>8686</v>
      </c>
      <c r="G19" s="1">
        <v>3548</v>
      </c>
      <c r="H19" s="1">
        <v>1300</v>
      </c>
      <c r="I19" s="1">
        <v>7732</v>
      </c>
      <c r="J19" s="1">
        <v>4763</v>
      </c>
      <c r="K19" s="1">
        <v>697</v>
      </c>
      <c r="L19" s="1">
        <v>514</v>
      </c>
      <c r="M19" s="1">
        <v>4494</v>
      </c>
      <c r="N19" s="1">
        <v>2026</v>
      </c>
      <c r="O19" s="1">
        <v>71</v>
      </c>
      <c r="P19" s="1">
        <v>39</v>
      </c>
      <c r="Q19" s="1">
        <v>27</v>
      </c>
      <c r="R19" s="1">
        <v>21</v>
      </c>
      <c r="S19" s="1">
        <v>414</v>
      </c>
      <c r="T19" s="1">
        <v>327</v>
      </c>
      <c r="U19" s="1">
        <v>69</v>
      </c>
      <c r="V19" s="1">
        <v>30</v>
      </c>
    </row>
    <row r="20" spans="1:22" ht="15">
      <c r="A20" s="6">
        <v>30</v>
      </c>
      <c r="B20" s="6" t="s">
        <v>15</v>
      </c>
      <c r="C20" s="1">
        <v>37162</v>
      </c>
      <c r="D20" s="1">
        <v>18121</v>
      </c>
      <c r="E20" s="1">
        <v>40438</v>
      </c>
      <c r="F20" s="1">
        <v>20029</v>
      </c>
      <c r="G20" s="1">
        <v>9588</v>
      </c>
      <c r="H20" s="1">
        <v>3206</v>
      </c>
      <c r="I20" s="1">
        <v>18042</v>
      </c>
      <c r="J20" s="1">
        <v>11477</v>
      </c>
      <c r="K20" s="1">
        <v>1684</v>
      </c>
      <c r="L20" s="1">
        <v>1191</v>
      </c>
      <c r="M20" s="1">
        <v>11837</v>
      </c>
      <c r="N20" s="1">
        <v>5007</v>
      </c>
      <c r="O20" s="1">
        <v>12</v>
      </c>
      <c r="P20" s="1">
        <v>10</v>
      </c>
      <c r="Q20" s="1">
        <v>27</v>
      </c>
      <c r="R20" s="1">
        <v>11</v>
      </c>
      <c r="S20" s="1">
        <v>1244</v>
      </c>
      <c r="T20" s="1">
        <v>922</v>
      </c>
      <c r="U20" s="1">
        <v>123</v>
      </c>
      <c r="V20" s="1">
        <v>50</v>
      </c>
    </row>
    <row r="21" spans="1:22" ht="15">
      <c r="A21" s="6">
        <v>32</v>
      </c>
      <c r="B21" s="6" t="s">
        <v>16</v>
      </c>
      <c r="C21" s="1">
        <v>16891</v>
      </c>
      <c r="D21" s="1">
        <v>8238</v>
      </c>
      <c r="E21" s="1">
        <v>18862</v>
      </c>
      <c r="F21" s="1">
        <v>9482</v>
      </c>
      <c r="G21" s="1">
        <v>3175</v>
      </c>
      <c r="H21" s="1">
        <v>1202</v>
      </c>
      <c r="I21" s="1">
        <v>8999</v>
      </c>
      <c r="J21" s="1">
        <v>5501</v>
      </c>
      <c r="K21" s="1">
        <v>320</v>
      </c>
      <c r="L21" s="1">
        <v>204</v>
      </c>
      <c r="M21" s="1">
        <v>4572</v>
      </c>
      <c r="N21" s="1">
        <v>2022</v>
      </c>
      <c r="O21" s="1">
        <v>40</v>
      </c>
      <c r="P21" s="1">
        <v>20</v>
      </c>
      <c r="Q21" s="1">
        <v>48</v>
      </c>
      <c r="R21" s="1">
        <v>13</v>
      </c>
      <c r="S21" s="1">
        <v>372</v>
      </c>
      <c r="T21" s="1">
        <v>277</v>
      </c>
      <c r="U21" s="1">
        <v>60</v>
      </c>
      <c r="V21" s="1">
        <v>20</v>
      </c>
    </row>
    <row r="22" spans="1:22" s="3" customFormat="1" ht="15">
      <c r="A22" s="9" t="s">
        <v>48</v>
      </c>
      <c r="B22" s="10"/>
      <c r="C22" s="7">
        <f>SUM(C6:C21)</f>
        <v>393870</v>
      </c>
      <c r="D22" s="7">
        <f aca="true" t="shared" si="0" ref="D22:V22">SUM(D6:D21)</f>
        <v>191483</v>
      </c>
      <c r="E22" s="7">
        <f t="shared" si="0"/>
        <v>438009</v>
      </c>
      <c r="F22" s="7">
        <f t="shared" si="0"/>
        <v>216465</v>
      </c>
      <c r="G22" s="7">
        <f t="shared" si="0"/>
        <v>76987</v>
      </c>
      <c r="H22" s="7">
        <f t="shared" si="0"/>
        <v>25477</v>
      </c>
      <c r="I22" s="7">
        <f t="shared" si="0"/>
        <v>218382</v>
      </c>
      <c r="J22" s="7">
        <f t="shared" si="0"/>
        <v>135926</v>
      </c>
      <c r="K22" s="7">
        <f t="shared" si="0"/>
        <v>18908</v>
      </c>
      <c r="L22" s="7">
        <f t="shared" si="0"/>
        <v>12645</v>
      </c>
      <c r="M22" s="7">
        <f t="shared" si="0"/>
        <v>116947</v>
      </c>
      <c r="N22" s="7">
        <f t="shared" si="0"/>
        <v>46767</v>
      </c>
      <c r="O22" s="7">
        <f t="shared" si="0"/>
        <v>570</v>
      </c>
      <c r="P22" s="7">
        <f t="shared" si="0"/>
        <v>306</v>
      </c>
      <c r="Q22" s="7">
        <f t="shared" si="0"/>
        <v>996</v>
      </c>
      <c r="R22" s="7">
        <f t="shared" si="0"/>
        <v>388</v>
      </c>
      <c r="S22" s="7">
        <f t="shared" si="0"/>
        <v>11559</v>
      </c>
      <c r="T22" s="7">
        <f t="shared" si="0"/>
        <v>8446</v>
      </c>
      <c r="U22" s="7">
        <f t="shared" si="0"/>
        <v>1779</v>
      </c>
      <c r="V22" s="7">
        <f t="shared" si="0"/>
        <v>788</v>
      </c>
    </row>
  </sheetData>
  <sheetProtection/>
  <mergeCells count="12">
    <mergeCell ref="Q4:R4"/>
    <mergeCell ref="S4:T4"/>
    <mergeCell ref="U4:V4"/>
    <mergeCell ref="A22:B22"/>
    <mergeCell ref="A4:B5"/>
    <mergeCell ref="C4:D4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22"/>
  <sheetViews>
    <sheetView zoomScalePageLayoutView="0" workbookViewId="0" topLeftCell="A1">
      <selection activeCell="C6" sqref="C6:C21"/>
    </sheetView>
  </sheetViews>
  <sheetFormatPr defaultColWidth="9.140625" defaultRowHeight="15"/>
  <cols>
    <col min="1" max="1" width="5.7109375" style="0" customWidth="1"/>
    <col min="2" max="2" width="31.8515625" style="0" customWidth="1"/>
    <col min="3" max="20" width="14.28125" style="0" customWidth="1"/>
  </cols>
  <sheetData>
    <row r="1" ht="15">
      <c r="A1" t="s">
        <v>51</v>
      </c>
    </row>
    <row r="2" ht="18.75">
      <c r="A2" s="4" t="s">
        <v>19</v>
      </c>
    </row>
    <row r="4" spans="1:20" ht="76.5" customHeight="1">
      <c r="A4" s="8" t="s">
        <v>18</v>
      </c>
      <c r="B4" s="8"/>
      <c r="C4" s="8" t="s">
        <v>21</v>
      </c>
      <c r="D4" s="8"/>
      <c r="E4" s="8" t="s">
        <v>22</v>
      </c>
      <c r="F4" s="8"/>
      <c r="G4" s="8" t="s">
        <v>23</v>
      </c>
      <c r="H4" s="8"/>
      <c r="I4" s="8" t="s">
        <v>24</v>
      </c>
      <c r="J4" s="8"/>
      <c r="K4" s="8" t="s">
        <v>28</v>
      </c>
      <c r="L4" s="8"/>
      <c r="M4" s="8" t="s">
        <v>25</v>
      </c>
      <c r="N4" s="8"/>
      <c r="O4" s="8" t="s">
        <v>29</v>
      </c>
      <c r="P4" s="8"/>
      <c r="Q4" s="8" t="s">
        <v>30</v>
      </c>
      <c r="R4" s="8"/>
      <c r="S4" s="8" t="s">
        <v>31</v>
      </c>
      <c r="T4" s="8"/>
    </row>
    <row r="5" spans="1:20" ht="25.5">
      <c r="A5" s="8"/>
      <c r="B5" s="8"/>
      <c r="C5" s="5" t="s">
        <v>49</v>
      </c>
      <c r="D5" s="5" t="s">
        <v>17</v>
      </c>
      <c r="E5" s="5" t="s">
        <v>49</v>
      </c>
      <c r="F5" s="5" t="s">
        <v>17</v>
      </c>
      <c r="G5" s="5" t="s">
        <v>49</v>
      </c>
      <c r="H5" s="5" t="s">
        <v>17</v>
      </c>
      <c r="I5" s="5" t="s">
        <v>49</v>
      </c>
      <c r="J5" s="5" t="s">
        <v>17</v>
      </c>
      <c r="K5" s="5" t="s">
        <v>49</v>
      </c>
      <c r="L5" s="5" t="s">
        <v>17</v>
      </c>
      <c r="M5" s="5" t="s">
        <v>49</v>
      </c>
      <c r="N5" s="5" t="s">
        <v>17</v>
      </c>
      <c r="O5" s="5" t="s">
        <v>49</v>
      </c>
      <c r="P5" s="5" t="s">
        <v>17</v>
      </c>
      <c r="Q5" s="5" t="s">
        <v>49</v>
      </c>
      <c r="R5" s="5" t="s">
        <v>17</v>
      </c>
      <c r="S5" s="5" t="s">
        <v>49</v>
      </c>
      <c r="T5" s="5" t="s">
        <v>17</v>
      </c>
    </row>
    <row r="6" spans="1:20" ht="15">
      <c r="A6" s="6">
        <v>2</v>
      </c>
      <c r="B6" s="6" t="s">
        <v>1</v>
      </c>
      <c r="C6" s="1">
        <v>0</v>
      </c>
      <c r="D6" s="1">
        <v>0</v>
      </c>
      <c r="E6" s="1">
        <v>284</v>
      </c>
      <c r="F6" s="1">
        <v>87</v>
      </c>
      <c r="G6" s="1">
        <v>158</v>
      </c>
      <c r="H6" s="1">
        <v>13</v>
      </c>
      <c r="I6" s="1">
        <v>1672</v>
      </c>
      <c r="J6" s="1">
        <v>893</v>
      </c>
      <c r="K6" s="1">
        <v>206</v>
      </c>
      <c r="L6" s="1">
        <v>125</v>
      </c>
      <c r="M6" s="1">
        <v>48</v>
      </c>
      <c r="N6" s="1">
        <v>26</v>
      </c>
      <c r="O6" s="1">
        <v>2082</v>
      </c>
      <c r="P6" s="1">
        <v>1124</v>
      </c>
      <c r="Q6" s="1">
        <v>341</v>
      </c>
      <c r="R6" s="1">
        <v>106</v>
      </c>
      <c r="S6" s="1">
        <v>5168</v>
      </c>
      <c r="T6" s="1">
        <v>3091</v>
      </c>
    </row>
    <row r="7" spans="1:20" ht="15">
      <c r="A7" s="6">
        <v>4</v>
      </c>
      <c r="B7" s="6" t="s">
        <v>2</v>
      </c>
      <c r="C7" s="1">
        <v>10</v>
      </c>
      <c r="D7" s="1">
        <v>0</v>
      </c>
      <c r="E7" s="1">
        <v>329</v>
      </c>
      <c r="F7" s="1">
        <v>102</v>
      </c>
      <c r="G7" s="1">
        <v>171</v>
      </c>
      <c r="H7" s="1">
        <v>30</v>
      </c>
      <c r="I7" s="1">
        <v>1172</v>
      </c>
      <c r="J7" s="1">
        <v>677</v>
      </c>
      <c r="K7" s="1">
        <v>223</v>
      </c>
      <c r="L7" s="1">
        <v>121</v>
      </c>
      <c r="M7" s="1">
        <v>76</v>
      </c>
      <c r="N7" s="1">
        <v>26</v>
      </c>
      <c r="O7" s="1">
        <v>1817</v>
      </c>
      <c r="P7" s="1">
        <v>969</v>
      </c>
      <c r="Q7" s="1">
        <v>399</v>
      </c>
      <c r="R7" s="1">
        <v>119</v>
      </c>
      <c r="S7" s="1">
        <v>3531</v>
      </c>
      <c r="T7" s="1">
        <v>2233</v>
      </c>
    </row>
    <row r="8" spans="1:20" ht="15">
      <c r="A8" s="6">
        <v>6</v>
      </c>
      <c r="B8" s="6" t="s">
        <v>3</v>
      </c>
      <c r="C8" s="1">
        <v>0</v>
      </c>
      <c r="D8" s="1">
        <v>0</v>
      </c>
      <c r="E8" s="1">
        <v>33</v>
      </c>
      <c r="F8" s="1">
        <v>16</v>
      </c>
      <c r="G8" s="1">
        <v>25</v>
      </c>
      <c r="H8" s="1">
        <v>9</v>
      </c>
      <c r="I8" s="1">
        <v>573</v>
      </c>
      <c r="J8" s="1">
        <v>277</v>
      </c>
      <c r="K8" s="1">
        <v>30</v>
      </c>
      <c r="L8" s="1">
        <v>11</v>
      </c>
      <c r="M8" s="1">
        <v>15</v>
      </c>
      <c r="N8" s="1">
        <v>12</v>
      </c>
      <c r="O8" s="1">
        <v>909</v>
      </c>
      <c r="P8" s="1">
        <v>460</v>
      </c>
      <c r="Q8" s="1">
        <v>336</v>
      </c>
      <c r="R8" s="1">
        <v>88</v>
      </c>
      <c r="S8" s="1">
        <v>4408</v>
      </c>
      <c r="T8" s="1">
        <v>2629</v>
      </c>
    </row>
    <row r="9" spans="1:20" ht="15">
      <c r="A9" s="6">
        <v>8</v>
      </c>
      <c r="B9" s="6" t="s">
        <v>4</v>
      </c>
      <c r="C9" s="1">
        <v>0</v>
      </c>
      <c r="D9" s="1">
        <v>0</v>
      </c>
      <c r="E9" s="1">
        <v>177</v>
      </c>
      <c r="F9" s="1">
        <v>38</v>
      </c>
      <c r="G9" s="1">
        <v>11</v>
      </c>
      <c r="H9" s="1">
        <v>0</v>
      </c>
      <c r="I9" s="1">
        <v>525</v>
      </c>
      <c r="J9" s="1">
        <v>316</v>
      </c>
      <c r="K9" s="1">
        <v>39</v>
      </c>
      <c r="L9" s="1">
        <v>23</v>
      </c>
      <c r="M9" s="1">
        <v>40</v>
      </c>
      <c r="N9" s="1">
        <v>15</v>
      </c>
      <c r="O9" s="1">
        <v>729</v>
      </c>
      <c r="P9" s="1">
        <v>404</v>
      </c>
      <c r="Q9" s="1">
        <v>93</v>
      </c>
      <c r="R9" s="1">
        <v>16</v>
      </c>
      <c r="S9" s="1">
        <v>1362</v>
      </c>
      <c r="T9" s="1">
        <v>972</v>
      </c>
    </row>
    <row r="10" spans="1:20" ht="15">
      <c r="A10" s="6">
        <v>10</v>
      </c>
      <c r="B10" s="6" t="s">
        <v>5</v>
      </c>
      <c r="C10" s="1">
        <v>0</v>
      </c>
      <c r="D10" s="1">
        <v>0</v>
      </c>
      <c r="E10" s="1">
        <v>114</v>
      </c>
      <c r="F10" s="1">
        <v>37</v>
      </c>
      <c r="G10" s="1">
        <v>11</v>
      </c>
      <c r="H10" s="1">
        <v>5</v>
      </c>
      <c r="I10" s="1">
        <v>1813</v>
      </c>
      <c r="J10" s="1">
        <v>894</v>
      </c>
      <c r="K10" s="1">
        <v>57</v>
      </c>
      <c r="L10" s="1">
        <v>37</v>
      </c>
      <c r="M10" s="1">
        <v>161</v>
      </c>
      <c r="N10" s="1">
        <v>47</v>
      </c>
      <c r="O10" s="1">
        <v>1812</v>
      </c>
      <c r="P10" s="1">
        <v>860</v>
      </c>
      <c r="Q10" s="1">
        <v>580</v>
      </c>
      <c r="R10" s="1">
        <v>120</v>
      </c>
      <c r="S10" s="1">
        <v>4528</v>
      </c>
      <c r="T10" s="1">
        <v>2552</v>
      </c>
    </row>
    <row r="11" spans="1:20" ht="15">
      <c r="A11" s="6">
        <v>12</v>
      </c>
      <c r="B11" s="6" t="s">
        <v>6</v>
      </c>
      <c r="C11" s="1">
        <v>0</v>
      </c>
      <c r="D11" s="1">
        <v>0</v>
      </c>
      <c r="E11" s="1">
        <v>118</v>
      </c>
      <c r="F11" s="1">
        <v>34</v>
      </c>
      <c r="G11" s="1">
        <v>98</v>
      </c>
      <c r="H11" s="1">
        <v>22</v>
      </c>
      <c r="I11" s="1">
        <v>1614</v>
      </c>
      <c r="J11" s="1">
        <v>759</v>
      </c>
      <c r="K11" s="1">
        <v>8</v>
      </c>
      <c r="L11" s="1">
        <v>5</v>
      </c>
      <c r="M11" s="1">
        <v>83</v>
      </c>
      <c r="N11" s="1">
        <v>39</v>
      </c>
      <c r="O11" s="1">
        <v>2198</v>
      </c>
      <c r="P11" s="1">
        <v>1066</v>
      </c>
      <c r="Q11" s="1">
        <v>669</v>
      </c>
      <c r="R11" s="1">
        <v>175</v>
      </c>
      <c r="S11" s="1">
        <v>5967</v>
      </c>
      <c r="T11" s="1">
        <v>3758</v>
      </c>
    </row>
    <row r="12" spans="1:20" ht="15">
      <c r="A12" s="6">
        <v>14</v>
      </c>
      <c r="B12" s="6" t="s">
        <v>7</v>
      </c>
      <c r="C12" s="1">
        <v>0</v>
      </c>
      <c r="D12" s="1">
        <v>0</v>
      </c>
      <c r="E12" s="1">
        <v>284</v>
      </c>
      <c r="F12" s="1">
        <v>94</v>
      </c>
      <c r="G12" s="1">
        <v>147</v>
      </c>
      <c r="H12" s="1">
        <v>28</v>
      </c>
      <c r="I12" s="1">
        <v>3305</v>
      </c>
      <c r="J12" s="1">
        <v>1659</v>
      </c>
      <c r="K12" s="1">
        <v>154</v>
      </c>
      <c r="L12" s="1">
        <v>103</v>
      </c>
      <c r="M12" s="1">
        <v>116</v>
      </c>
      <c r="N12" s="1">
        <v>39</v>
      </c>
      <c r="O12" s="1">
        <v>3427</v>
      </c>
      <c r="P12" s="1">
        <v>1808</v>
      </c>
      <c r="Q12" s="1">
        <v>1067</v>
      </c>
      <c r="R12" s="1">
        <v>337</v>
      </c>
      <c r="S12" s="1">
        <v>6534</v>
      </c>
      <c r="T12" s="1">
        <v>3722</v>
      </c>
    </row>
    <row r="13" spans="1:20" ht="15">
      <c r="A13" s="6">
        <v>16</v>
      </c>
      <c r="B13" s="6" t="s">
        <v>8</v>
      </c>
      <c r="C13" s="1">
        <v>0</v>
      </c>
      <c r="D13" s="1">
        <v>0</v>
      </c>
      <c r="E13" s="1">
        <v>268</v>
      </c>
      <c r="F13" s="1">
        <v>59</v>
      </c>
      <c r="G13" s="1">
        <v>75</v>
      </c>
      <c r="H13" s="1">
        <v>9</v>
      </c>
      <c r="I13" s="1">
        <v>499</v>
      </c>
      <c r="J13" s="1">
        <v>252</v>
      </c>
      <c r="K13" s="1">
        <v>344</v>
      </c>
      <c r="L13" s="1">
        <v>140</v>
      </c>
      <c r="M13" s="1">
        <v>27</v>
      </c>
      <c r="N13" s="1">
        <v>2</v>
      </c>
      <c r="O13" s="1">
        <v>1078</v>
      </c>
      <c r="P13" s="1">
        <v>516</v>
      </c>
      <c r="Q13" s="1">
        <v>222</v>
      </c>
      <c r="R13" s="1">
        <v>18</v>
      </c>
      <c r="S13" s="1">
        <v>1531</v>
      </c>
      <c r="T13" s="1">
        <v>871</v>
      </c>
    </row>
    <row r="14" spans="1:20" ht="15">
      <c r="A14" s="6">
        <v>18</v>
      </c>
      <c r="B14" s="6" t="s">
        <v>9</v>
      </c>
      <c r="C14" s="1">
        <v>0</v>
      </c>
      <c r="D14" s="1">
        <v>0</v>
      </c>
      <c r="E14" s="1">
        <v>178</v>
      </c>
      <c r="F14" s="1">
        <v>41</v>
      </c>
      <c r="G14" s="1">
        <v>73</v>
      </c>
      <c r="H14" s="1">
        <v>11</v>
      </c>
      <c r="I14" s="1">
        <v>776</v>
      </c>
      <c r="J14" s="1">
        <v>352</v>
      </c>
      <c r="K14" s="1">
        <v>0</v>
      </c>
      <c r="L14" s="1">
        <v>0</v>
      </c>
      <c r="M14" s="1">
        <v>78</v>
      </c>
      <c r="N14" s="1">
        <v>13</v>
      </c>
      <c r="O14" s="1">
        <v>1458</v>
      </c>
      <c r="P14" s="1">
        <v>705</v>
      </c>
      <c r="Q14" s="1">
        <v>424</v>
      </c>
      <c r="R14" s="1">
        <v>48</v>
      </c>
      <c r="S14" s="1">
        <v>3072</v>
      </c>
      <c r="T14" s="1">
        <v>1958</v>
      </c>
    </row>
    <row r="15" spans="1:20" ht="15">
      <c r="A15" s="6">
        <v>20</v>
      </c>
      <c r="B15" s="6" t="s">
        <v>10</v>
      </c>
      <c r="C15" s="1">
        <v>0</v>
      </c>
      <c r="D15" s="1">
        <v>0</v>
      </c>
      <c r="E15" s="1">
        <v>69</v>
      </c>
      <c r="F15" s="1">
        <v>15</v>
      </c>
      <c r="G15" s="1">
        <v>0</v>
      </c>
      <c r="H15" s="1">
        <v>0</v>
      </c>
      <c r="I15" s="1">
        <v>841</v>
      </c>
      <c r="J15" s="1">
        <v>403</v>
      </c>
      <c r="K15" s="1">
        <v>37</v>
      </c>
      <c r="L15" s="1">
        <v>11</v>
      </c>
      <c r="M15" s="1">
        <v>189</v>
      </c>
      <c r="N15" s="1">
        <v>35</v>
      </c>
      <c r="O15" s="1">
        <v>756</v>
      </c>
      <c r="P15" s="1">
        <v>343</v>
      </c>
      <c r="Q15" s="1">
        <v>115</v>
      </c>
      <c r="R15" s="1">
        <v>35</v>
      </c>
      <c r="S15" s="1">
        <v>2474</v>
      </c>
      <c r="T15" s="1">
        <v>1480</v>
      </c>
    </row>
    <row r="16" spans="1:20" ht="15">
      <c r="A16" s="6">
        <v>22</v>
      </c>
      <c r="B16" s="6" t="s">
        <v>11</v>
      </c>
      <c r="C16" s="1">
        <v>8</v>
      </c>
      <c r="D16" s="1">
        <v>0</v>
      </c>
      <c r="E16" s="1">
        <v>120</v>
      </c>
      <c r="F16" s="1">
        <v>44</v>
      </c>
      <c r="G16" s="1">
        <v>130</v>
      </c>
      <c r="H16" s="1">
        <v>31</v>
      </c>
      <c r="I16" s="1">
        <v>1639</v>
      </c>
      <c r="J16" s="1">
        <v>916</v>
      </c>
      <c r="K16" s="1">
        <v>8</v>
      </c>
      <c r="L16" s="1">
        <v>6</v>
      </c>
      <c r="M16" s="1">
        <v>53</v>
      </c>
      <c r="N16" s="1">
        <v>41</v>
      </c>
      <c r="O16" s="1">
        <v>2166</v>
      </c>
      <c r="P16" s="1">
        <v>1151</v>
      </c>
      <c r="Q16" s="1">
        <v>273</v>
      </c>
      <c r="R16" s="1">
        <v>74</v>
      </c>
      <c r="S16" s="1">
        <v>4055</v>
      </c>
      <c r="T16" s="1">
        <v>2807</v>
      </c>
    </row>
    <row r="17" spans="1:20" ht="15">
      <c r="A17" s="6">
        <v>24</v>
      </c>
      <c r="B17" s="6" t="s">
        <v>12</v>
      </c>
      <c r="C17" s="1">
        <v>17</v>
      </c>
      <c r="D17" s="1">
        <v>8</v>
      </c>
      <c r="E17" s="1">
        <v>760</v>
      </c>
      <c r="F17" s="1">
        <v>260</v>
      </c>
      <c r="G17" s="1">
        <v>204</v>
      </c>
      <c r="H17" s="1">
        <v>88</v>
      </c>
      <c r="I17" s="1">
        <v>1985</v>
      </c>
      <c r="J17" s="1">
        <v>1128</v>
      </c>
      <c r="K17" s="1">
        <v>110</v>
      </c>
      <c r="L17" s="1">
        <v>55</v>
      </c>
      <c r="M17" s="1">
        <v>137</v>
      </c>
      <c r="N17" s="1">
        <v>73</v>
      </c>
      <c r="O17" s="1">
        <v>3041</v>
      </c>
      <c r="P17" s="1">
        <v>1740</v>
      </c>
      <c r="Q17" s="1">
        <v>1003</v>
      </c>
      <c r="R17" s="1">
        <v>273</v>
      </c>
      <c r="S17" s="1">
        <v>8186</v>
      </c>
      <c r="T17" s="1">
        <v>4783</v>
      </c>
    </row>
    <row r="18" spans="1:20" ht="15">
      <c r="A18" s="6">
        <v>26</v>
      </c>
      <c r="B18" s="6" t="s">
        <v>13</v>
      </c>
      <c r="C18" s="1">
        <v>0</v>
      </c>
      <c r="D18" s="1">
        <v>0</v>
      </c>
      <c r="E18" s="1">
        <v>18</v>
      </c>
      <c r="F18" s="1">
        <v>6</v>
      </c>
      <c r="G18" s="1">
        <v>0</v>
      </c>
      <c r="H18" s="1">
        <v>0</v>
      </c>
      <c r="I18" s="1">
        <v>635</v>
      </c>
      <c r="J18" s="1">
        <v>335</v>
      </c>
      <c r="K18" s="1">
        <v>197</v>
      </c>
      <c r="L18" s="1">
        <v>94</v>
      </c>
      <c r="M18" s="1">
        <v>56</v>
      </c>
      <c r="N18" s="1">
        <v>26</v>
      </c>
      <c r="O18" s="1">
        <v>796</v>
      </c>
      <c r="P18" s="1">
        <v>407</v>
      </c>
      <c r="Q18" s="1">
        <v>498</v>
      </c>
      <c r="R18" s="1">
        <v>105</v>
      </c>
      <c r="S18" s="1">
        <v>2033</v>
      </c>
      <c r="T18" s="1">
        <v>1095</v>
      </c>
    </row>
    <row r="19" spans="1:20" ht="15">
      <c r="A19" s="6">
        <v>28</v>
      </c>
      <c r="B19" s="6" t="s">
        <v>14</v>
      </c>
      <c r="C19" s="1">
        <v>0</v>
      </c>
      <c r="D19" s="1">
        <v>0</v>
      </c>
      <c r="E19" s="1">
        <v>221</v>
      </c>
      <c r="F19" s="1">
        <v>52</v>
      </c>
      <c r="G19" s="1">
        <v>57</v>
      </c>
      <c r="H19" s="1">
        <v>9</v>
      </c>
      <c r="I19" s="1">
        <v>1200</v>
      </c>
      <c r="J19" s="1">
        <v>686</v>
      </c>
      <c r="K19" s="1">
        <v>26</v>
      </c>
      <c r="L19" s="1">
        <v>17</v>
      </c>
      <c r="M19" s="1">
        <v>6</v>
      </c>
      <c r="N19" s="1">
        <v>0</v>
      </c>
      <c r="O19" s="1">
        <v>1247</v>
      </c>
      <c r="P19" s="1">
        <v>670</v>
      </c>
      <c r="Q19" s="1">
        <v>192</v>
      </c>
      <c r="R19" s="1">
        <v>57</v>
      </c>
      <c r="S19" s="1">
        <v>2536</v>
      </c>
      <c r="T19" s="1">
        <v>1657</v>
      </c>
    </row>
    <row r="20" spans="1:20" ht="15">
      <c r="A20" s="6">
        <v>30</v>
      </c>
      <c r="B20" s="6" t="s">
        <v>15</v>
      </c>
      <c r="C20" s="1">
        <v>1</v>
      </c>
      <c r="D20" s="1">
        <v>0</v>
      </c>
      <c r="E20" s="1">
        <v>303</v>
      </c>
      <c r="F20" s="1">
        <v>99</v>
      </c>
      <c r="G20" s="1">
        <v>43</v>
      </c>
      <c r="H20" s="1">
        <v>5</v>
      </c>
      <c r="I20" s="1">
        <v>1985</v>
      </c>
      <c r="J20" s="1">
        <v>1025</v>
      </c>
      <c r="K20" s="1">
        <v>173</v>
      </c>
      <c r="L20" s="1">
        <v>94</v>
      </c>
      <c r="M20" s="1">
        <v>168</v>
      </c>
      <c r="N20" s="1">
        <v>50</v>
      </c>
      <c r="O20" s="1">
        <v>2564</v>
      </c>
      <c r="P20" s="1">
        <v>1300</v>
      </c>
      <c r="Q20" s="1">
        <v>1224</v>
      </c>
      <c r="R20" s="1">
        <v>381</v>
      </c>
      <c r="S20" s="1">
        <v>5838</v>
      </c>
      <c r="T20" s="1">
        <v>3411</v>
      </c>
    </row>
    <row r="21" spans="1:20" ht="15">
      <c r="A21" s="6">
        <v>32</v>
      </c>
      <c r="B21" s="6" t="s">
        <v>16</v>
      </c>
      <c r="C21" s="1">
        <v>0</v>
      </c>
      <c r="D21" s="1">
        <v>0</v>
      </c>
      <c r="E21" s="1">
        <v>344</v>
      </c>
      <c r="F21" s="1">
        <v>91</v>
      </c>
      <c r="G21" s="1">
        <v>97</v>
      </c>
      <c r="H21" s="1">
        <v>33</v>
      </c>
      <c r="I21" s="1">
        <v>1568</v>
      </c>
      <c r="J21" s="1">
        <v>925</v>
      </c>
      <c r="K21" s="1">
        <v>16</v>
      </c>
      <c r="L21" s="1">
        <v>12</v>
      </c>
      <c r="M21" s="1">
        <v>43</v>
      </c>
      <c r="N21" s="1">
        <v>28</v>
      </c>
      <c r="O21" s="1">
        <v>1147</v>
      </c>
      <c r="P21" s="1">
        <v>644</v>
      </c>
      <c r="Q21" s="1">
        <v>120</v>
      </c>
      <c r="R21" s="1">
        <v>33</v>
      </c>
      <c r="S21" s="1">
        <v>2337</v>
      </c>
      <c r="T21" s="1">
        <v>1665</v>
      </c>
    </row>
    <row r="22" spans="1:20" s="3" customFormat="1" ht="15">
      <c r="A22" s="9" t="s">
        <v>48</v>
      </c>
      <c r="B22" s="10"/>
      <c r="C22" s="7">
        <f>SUM(C6:C21)</f>
        <v>36</v>
      </c>
      <c r="D22" s="7">
        <f aca="true" t="shared" si="0" ref="D22:T22">SUM(D6:D21)</f>
        <v>8</v>
      </c>
      <c r="E22" s="7">
        <f t="shared" si="0"/>
        <v>3620</v>
      </c>
      <c r="F22" s="7">
        <f t="shared" si="0"/>
        <v>1075</v>
      </c>
      <c r="G22" s="7">
        <f t="shared" si="0"/>
        <v>1300</v>
      </c>
      <c r="H22" s="7">
        <f t="shared" si="0"/>
        <v>293</v>
      </c>
      <c r="I22" s="7">
        <f t="shared" si="0"/>
        <v>21802</v>
      </c>
      <c r="J22" s="7">
        <f t="shared" si="0"/>
        <v>11497</v>
      </c>
      <c r="K22" s="7">
        <f t="shared" si="0"/>
        <v>1628</v>
      </c>
      <c r="L22" s="7">
        <f t="shared" si="0"/>
        <v>854</v>
      </c>
      <c r="M22" s="7">
        <f t="shared" si="0"/>
        <v>1296</v>
      </c>
      <c r="N22" s="7">
        <f t="shared" si="0"/>
        <v>472</v>
      </c>
      <c r="O22" s="7">
        <f t="shared" si="0"/>
        <v>27227</v>
      </c>
      <c r="P22" s="7">
        <f t="shared" si="0"/>
        <v>14167</v>
      </c>
      <c r="Q22" s="7">
        <f t="shared" si="0"/>
        <v>7556</v>
      </c>
      <c r="R22" s="7">
        <f t="shared" si="0"/>
        <v>1985</v>
      </c>
      <c r="S22" s="7">
        <f t="shared" si="0"/>
        <v>63560</v>
      </c>
      <c r="T22" s="7">
        <f t="shared" si="0"/>
        <v>38684</v>
      </c>
    </row>
  </sheetData>
  <sheetProtection/>
  <mergeCells count="11">
    <mergeCell ref="A22:B22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L22"/>
  <sheetViews>
    <sheetView zoomScalePageLayoutView="0" workbookViewId="0" topLeftCell="A1">
      <selection activeCell="C6" sqref="C6:C21"/>
    </sheetView>
  </sheetViews>
  <sheetFormatPr defaultColWidth="9.140625" defaultRowHeight="15"/>
  <cols>
    <col min="1" max="1" width="6.28125" style="0" customWidth="1"/>
    <col min="2" max="2" width="32.421875" style="0" customWidth="1"/>
    <col min="3" max="38" width="16.00390625" style="0" customWidth="1"/>
  </cols>
  <sheetData>
    <row r="1" ht="15">
      <c r="A1" t="s">
        <v>51</v>
      </c>
    </row>
    <row r="2" ht="18.75">
      <c r="A2" s="4" t="s">
        <v>20</v>
      </c>
    </row>
    <row r="4" spans="1:38" ht="63.75" customHeight="1">
      <c r="A4" s="8" t="s">
        <v>18</v>
      </c>
      <c r="B4" s="8"/>
      <c r="C4" s="8" t="s">
        <v>32</v>
      </c>
      <c r="D4" s="8"/>
      <c r="E4" s="8" t="s">
        <v>26</v>
      </c>
      <c r="F4" s="8"/>
      <c r="G4" s="8" t="s">
        <v>33</v>
      </c>
      <c r="H4" s="8"/>
      <c r="I4" s="8" t="s">
        <v>34</v>
      </c>
      <c r="J4" s="8"/>
      <c r="K4" s="8" t="s">
        <v>35</v>
      </c>
      <c r="L4" s="8"/>
      <c r="M4" s="8" t="s">
        <v>36</v>
      </c>
      <c r="N4" s="8"/>
      <c r="O4" s="8" t="s">
        <v>37</v>
      </c>
      <c r="P4" s="8"/>
      <c r="Q4" s="8" t="s">
        <v>38</v>
      </c>
      <c r="R4" s="8"/>
      <c r="S4" s="8" t="s">
        <v>39</v>
      </c>
      <c r="T4" s="8"/>
      <c r="U4" s="11" t="s">
        <v>40</v>
      </c>
      <c r="V4" s="12"/>
      <c r="W4" s="8" t="s">
        <v>27</v>
      </c>
      <c r="X4" s="8"/>
      <c r="Y4" s="8" t="s">
        <v>41</v>
      </c>
      <c r="Z4" s="8"/>
      <c r="AA4" s="8" t="s">
        <v>42</v>
      </c>
      <c r="AB4" s="8"/>
      <c r="AC4" s="8" t="s">
        <v>43</v>
      </c>
      <c r="AD4" s="8"/>
      <c r="AE4" s="8" t="s">
        <v>44</v>
      </c>
      <c r="AF4" s="8"/>
      <c r="AG4" s="8" t="s">
        <v>45</v>
      </c>
      <c r="AH4" s="8"/>
      <c r="AI4" s="8" t="s">
        <v>46</v>
      </c>
      <c r="AJ4" s="8"/>
      <c r="AK4" s="8" t="s">
        <v>47</v>
      </c>
      <c r="AL4" s="8"/>
    </row>
    <row r="5" spans="1:38" ht="39" customHeight="1">
      <c r="A5" s="8"/>
      <c r="B5" s="8"/>
      <c r="C5" s="5" t="s">
        <v>49</v>
      </c>
      <c r="D5" s="5" t="s">
        <v>17</v>
      </c>
      <c r="E5" s="5" t="s">
        <v>49</v>
      </c>
      <c r="F5" s="5" t="s">
        <v>17</v>
      </c>
      <c r="G5" s="5" t="s">
        <v>49</v>
      </c>
      <c r="H5" s="5" t="s">
        <v>17</v>
      </c>
      <c r="I5" s="5" t="s">
        <v>49</v>
      </c>
      <c r="J5" s="5" t="s">
        <v>17</v>
      </c>
      <c r="K5" s="5" t="s">
        <v>49</v>
      </c>
      <c r="L5" s="5" t="s">
        <v>17</v>
      </c>
      <c r="M5" s="5" t="s">
        <v>49</v>
      </c>
      <c r="N5" s="5" t="s">
        <v>17</v>
      </c>
      <c r="O5" s="5" t="s">
        <v>49</v>
      </c>
      <c r="P5" s="5" t="s">
        <v>17</v>
      </c>
      <c r="Q5" s="5" t="s">
        <v>49</v>
      </c>
      <c r="R5" s="5" t="s">
        <v>17</v>
      </c>
      <c r="S5" s="5" t="s">
        <v>49</v>
      </c>
      <c r="T5" s="5" t="s">
        <v>17</v>
      </c>
      <c r="U5" s="5" t="s">
        <v>49</v>
      </c>
      <c r="V5" s="5" t="s">
        <v>17</v>
      </c>
      <c r="W5" s="5" t="s">
        <v>49</v>
      </c>
      <c r="X5" s="5" t="s">
        <v>17</v>
      </c>
      <c r="Y5" s="5" t="s">
        <v>49</v>
      </c>
      <c r="Z5" s="5" t="s">
        <v>17</v>
      </c>
      <c r="AA5" s="5" t="s">
        <v>49</v>
      </c>
      <c r="AB5" s="5" t="s">
        <v>17</v>
      </c>
      <c r="AC5" s="5" t="s">
        <v>49</v>
      </c>
      <c r="AD5" s="5" t="s">
        <v>17</v>
      </c>
      <c r="AE5" s="5" t="s">
        <v>49</v>
      </c>
      <c r="AF5" s="5" t="s">
        <v>17</v>
      </c>
      <c r="AG5" s="5" t="s">
        <v>49</v>
      </c>
      <c r="AH5" s="5" t="s">
        <v>17</v>
      </c>
      <c r="AI5" s="5" t="s">
        <v>49</v>
      </c>
      <c r="AJ5" s="5" t="s">
        <v>17</v>
      </c>
      <c r="AK5" s="5" t="s">
        <v>49</v>
      </c>
      <c r="AL5" s="5" t="s">
        <v>17</v>
      </c>
    </row>
    <row r="6" spans="1:38" ht="15">
      <c r="A6" s="6">
        <v>2</v>
      </c>
      <c r="B6" s="6" t="s">
        <v>1</v>
      </c>
      <c r="C6" s="1">
        <v>96</v>
      </c>
      <c r="D6" s="1">
        <v>63</v>
      </c>
      <c r="E6" s="1">
        <v>219</v>
      </c>
      <c r="F6" s="1">
        <v>143</v>
      </c>
      <c r="G6" s="1">
        <v>114</v>
      </c>
      <c r="H6" s="1">
        <v>69</v>
      </c>
      <c r="I6" s="1">
        <v>17</v>
      </c>
      <c r="J6" s="1">
        <v>11</v>
      </c>
      <c r="K6" s="1">
        <v>102</v>
      </c>
      <c r="L6" s="1">
        <v>64</v>
      </c>
      <c r="M6" s="1">
        <v>37</v>
      </c>
      <c r="N6" s="1">
        <v>27</v>
      </c>
      <c r="O6" s="1">
        <v>38</v>
      </c>
      <c r="P6" s="1">
        <v>25</v>
      </c>
      <c r="Q6" s="1">
        <v>0</v>
      </c>
      <c r="R6" s="1">
        <v>0</v>
      </c>
      <c r="S6" s="1">
        <v>0</v>
      </c>
      <c r="T6" s="1">
        <v>0</v>
      </c>
      <c r="U6" s="2">
        <v>0</v>
      </c>
      <c r="V6" s="2">
        <v>0</v>
      </c>
      <c r="W6" s="1">
        <v>40</v>
      </c>
      <c r="X6" s="1">
        <v>18</v>
      </c>
      <c r="Y6" s="1">
        <v>63</v>
      </c>
      <c r="Z6" s="1">
        <v>58</v>
      </c>
      <c r="AA6" s="1">
        <v>156</v>
      </c>
      <c r="AB6" s="1">
        <v>131</v>
      </c>
      <c r="AC6" s="1">
        <v>68</v>
      </c>
      <c r="AD6" s="1">
        <v>58</v>
      </c>
      <c r="AE6" s="1">
        <v>48</v>
      </c>
      <c r="AF6" s="1">
        <v>42</v>
      </c>
      <c r="AG6" s="1">
        <v>12</v>
      </c>
      <c r="AH6" s="1">
        <v>8</v>
      </c>
      <c r="AI6" s="1">
        <v>0</v>
      </c>
      <c r="AJ6" s="1">
        <v>0</v>
      </c>
      <c r="AK6" s="1">
        <v>0</v>
      </c>
      <c r="AL6" s="1">
        <v>0</v>
      </c>
    </row>
    <row r="7" spans="1:38" ht="15">
      <c r="A7" s="6">
        <v>4</v>
      </c>
      <c r="B7" s="6" t="s">
        <v>2</v>
      </c>
      <c r="C7" s="1">
        <v>95</v>
      </c>
      <c r="D7" s="1">
        <v>59</v>
      </c>
      <c r="E7" s="1">
        <v>82</v>
      </c>
      <c r="F7" s="1">
        <v>50</v>
      </c>
      <c r="G7" s="1">
        <v>83</v>
      </c>
      <c r="H7" s="1">
        <v>54</v>
      </c>
      <c r="I7" s="1">
        <v>28</v>
      </c>
      <c r="J7" s="1">
        <v>15</v>
      </c>
      <c r="K7" s="1">
        <v>31</v>
      </c>
      <c r="L7" s="1">
        <v>16</v>
      </c>
      <c r="M7" s="1">
        <v>25</v>
      </c>
      <c r="N7" s="1">
        <v>21</v>
      </c>
      <c r="O7" s="1">
        <v>68</v>
      </c>
      <c r="P7" s="1">
        <v>59</v>
      </c>
      <c r="Q7" s="1">
        <v>0</v>
      </c>
      <c r="R7" s="1">
        <v>0</v>
      </c>
      <c r="S7" s="1">
        <v>0</v>
      </c>
      <c r="T7" s="1">
        <v>0</v>
      </c>
      <c r="U7" s="2">
        <v>0</v>
      </c>
      <c r="V7" s="2">
        <v>0</v>
      </c>
      <c r="W7" s="1">
        <v>25</v>
      </c>
      <c r="X7" s="1">
        <v>12</v>
      </c>
      <c r="Y7" s="1">
        <v>0</v>
      </c>
      <c r="Z7" s="1">
        <v>0</v>
      </c>
      <c r="AA7" s="1">
        <v>235</v>
      </c>
      <c r="AB7" s="1">
        <v>210</v>
      </c>
      <c r="AC7" s="1">
        <v>81</v>
      </c>
      <c r="AD7" s="1">
        <v>75</v>
      </c>
      <c r="AE7" s="1">
        <v>0</v>
      </c>
      <c r="AF7" s="1">
        <v>0</v>
      </c>
      <c r="AG7" s="1">
        <v>7</v>
      </c>
      <c r="AH7" s="1">
        <v>5</v>
      </c>
      <c r="AI7" s="1">
        <v>0</v>
      </c>
      <c r="AJ7" s="1">
        <v>0</v>
      </c>
      <c r="AK7" s="1">
        <v>0</v>
      </c>
      <c r="AL7" s="1">
        <v>0</v>
      </c>
    </row>
    <row r="8" spans="1:38" ht="15">
      <c r="A8" s="6">
        <v>6</v>
      </c>
      <c r="B8" s="6" t="s">
        <v>3</v>
      </c>
      <c r="C8" s="1">
        <v>44</v>
      </c>
      <c r="D8" s="1">
        <v>27</v>
      </c>
      <c r="E8" s="1">
        <v>178</v>
      </c>
      <c r="F8" s="1">
        <v>125</v>
      </c>
      <c r="G8" s="1">
        <v>176</v>
      </c>
      <c r="H8" s="1">
        <v>93</v>
      </c>
      <c r="I8" s="1">
        <v>31</v>
      </c>
      <c r="J8" s="1">
        <v>15</v>
      </c>
      <c r="K8" s="1">
        <v>59</v>
      </c>
      <c r="L8" s="1">
        <v>31</v>
      </c>
      <c r="M8" s="1">
        <v>22</v>
      </c>
      <c r="N8" s="1">
        <v>18</v>
      </c>
      <c r="O8" s="1">
        <v>98</v>
      </c>
      <c r="P8" s="1">
        <v>78</v>
      </c>
      <c r="Q8" s="1">
        <v>0</v>
      </c>
      <c r="R8" s="1">
        <v>0</v>
      </c>
      <c r="S8" s="1">
        <v>0</v>
      </c>
      <c r="T8" s="1">
        <v>0</v>
      </c>
      <c r="U8" s="2">
        <v>0</v>
      </c>
      <c r="V8" s="2">
        <v>0</v>
      </c>
      <c r="W8" s="1">
        <v>48</v>
      </c>
      <c r="X8" s="1">
        <v>32</v>
      </c>
      <c r="Y8" s="1">
        <v>7</v>
      </c>
      <c r="Z8" s="1">
        <v>7</v>
      </c>
      <c r="AA8" s="1">
        <v>117</v>
      </c>
      <c r="AB8" s="1">
        <v>98</v>
      </c>
      <c r="AC8" s="1">
        <v>178</v>
      </c>
      <c r="AD8" s="1">
        <v>154</v>
      </c>
      <c r="AE8" s="1">
        <v>0</v>
      </c>
      <c r="AF8" s="1">
        <v>0</v>
      </c>
      <c r="AG8" s="1">
        <v>7</v>
      </c>
      <c r="AH8" s="1">
        <v>6</v>
      </c>
      <c r="AI8" s="1">
        <v>0</v>
      </c>
      <c r="AJ8" s="1">
        <v>0</v>
      </c>
      <c r="AK8" s="1">
        <v>0</v>
      </c>
      <c r="AL8" s="1">
        <v>0</v>
      </c>
    </row>
    <row r="9" spans="1:38" ht="15">
      <c r="A9" s="6">
        <v>8</v>
      </c>
      <c r="B9" s="6" t="s">
        <v>4</v>
      </c>
      <c r="C9" s="1">
        <v>0</v>
      </c>
      <c r="D9" s="1">
        <v>0</v>
      </c>
      <c r="E9" s="1">
        <v>116</v>
      </c>
      <c r="F9" s="1">
        <v>83</v>
      </c>
      <c r="G9" s="1">
        <v>70</v>
      </c>
      <c r="H9" s="1">
        <v>40</v>
      </c>
      <c r="I9" s="1">
        <v>0</v>
      </c>
      <c r="J9" s="1">
        <v>0</v>
      </c>
      <c r="K9" s="1">
        <v>24</v>
      </c>
      <c r="L9" s="1">
        <v>17</v>
      </c>
      <c r="M9" s="1">
        <v>12</v>
      </c>
      <c r="N9" s="1">
        <v>10</v>
      </c>
      <c r="O9" s="1">
        <v>47</v>
      </c>
      <c r="P9" s="1">
        <v>40</v>
      </c>
      <c r="Q9" s="1">
        <v>0</v>
      </c>
      <c r="R9" s="1">
        <v>0</v>
      </c>
      <c r="S9" s="1">
        <v>0</v>
      </c>
      <c r="T9" s="1">
        <v>0</v>
      </c>
      <c r="U9" s="2">
        <v>0</v>
      </c>
      <c r="V9" s="2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1</v>
      </c>
      <c r="AH9" s="1">
        <v>1</v>
      </c>
      <c r="AI9" s="1">
        <v>0</v>
      </c>
      <c r="AJ9" s="1">
        <v>0</v>
      </c>
      <c r="AK9" s="1">
        <v>0</v>
      </c>
      <c r="AL9" s="1">
        <v>0</v>
      </c>
    </row>
    <row r="10" spans="1:38" ht="15">
      <c r="A10" s="6">
        <v>10</v>
      </c>
      <c r="B10" s="6" t="s">
        <v>5</v>
      </c>
      <c r="C10" s="1">
        <v>68</v>
      </c>
      <c r="D10" s="1">
        <v>43</v>
      </c>
      <c r="E10" s="1">
        <v>267</v>
      </c>
      <c r="F10" s="1">
        <v>177</v>
      </c>
      <c r="G10" s="1">
        <v>151</v>
      </c>
      <c r="H10" s="1">
        <v>87</v>
      </c>
      <c r="I10" s="1">
        <v>52</v>
      </c>
      <c r="J10" s="1">
        <v>31</v>
      </c>
      <c r="K10" s="1">
        <v>59</v>
      </c>
      <c r="L10" s="1">
        <v>38</v>
      </c>
      <c r="M10" s="1">
        <v>15</v>
      </c>
      <c r="N10" s="1">
        <v>11</v>
      </c>
      <c r="O10" s="1">
        <v>43</v>
      </c>
      <c r="P10" s="1">
        <v>34</v>
      </c>
      <c r="Q10" s="1">
        <v>13</v>
      </c>
      <c r="R10" s="1">
        <v>11</v>
      </c>
      <c r="S10" s="1">
        <v>0</v>
      </c>
      <c r="T10" s="1">
        <v>0</v>
      </c>
      <c r="U10" s="2">
        <v>0</v>
      </c>
      <c r="V10" s="2">
        <v>0</v>
      </c>
      <c r="W10" s="1">
        <v>26</v>
      </c>
      <c r="X10" s="1">
        <v>20</v>
      </c>
      <c r="Y10" s="1">
        <v>347</v>
      </c>
      <c r="Z10" s="1">
        <v>237</v>
      </c>
      <c r="AA10" s="1">
        <v>135</v>
      </c>
      <c r="AB10" s="1">
        <v>108</v>
      </c>
      <c r="AC10" s="1">
        <v>0</v>
      </c>
      <c r="AD10" s="1">
        <v>0</v>
      </c>
      <c r="AE10" s="1">
        <v>0</v>
      </c>
      <c r="AF10" s="1">
        <v>0</v>
      </c>
      <c r="AG10" s="1">
        <v>5</v>
      </c>
      <c r="AH10" s="1">
        <v>3</v>
      </c>
      <c r="AI10" s="1">
        <v>0</v>
      </c>
      <c r="AJ10" s="1">
        <v>0</v>
      </c>
      <c r="AK10" s="1">
        <v>0</v>
      </c>
      <c r="AL10" s="1">
        <v>0</v>
      </c>
    </row>
    <row r="11" spans="1:38" ht="15">
      <c r="A11" s="6">
        <v>12</v>
      </c>
      <c r="B11" s="6" t="s">
        <v>6</v>
      </c>
      <c r="C11" s="1">
        <v>127</v>
      </c>
      <c r="D11" s="1">
        <v>85</v>
      </c>
      <c r="E11" s="1">
        <v>367</v>
      </c>
      <c r="F11" s="1">
        <v>243</v>
      </c>
      <c r="G11" s="1">
        <v>315</v>
      </c>
      <c r="H11" s="1">
        <v>146</v>
      </c>
      <c r="I11" s="1">
        <v>94</v>
      </c>
      <c r="J11" s="1">
        <v>58</v>
      </c>
      <c r="K11" s="1">
        <v>80</v>
      </c>
      <c r="L11" s="1">
        <v>40</v>
      </c>
      <c r="M11" s="1">
        <v>43</v>
      </c>
      <c r="N11" s="1">
        <v>34</v>
      </c>
      <c r="O11" s="1">
        <v>131</v>
      </c>
      <c r="P11" s="1">
        <v>101</v>
      </c>
      <c r="Q11" s="1">
        <v>0</v>
      </c>
      <c r="R11" s="1">
        <v>0</v>
      </c>
      <c r="S11" s="1">
        <v>0</v>
      </c>
      <c r="T11" s="1">
        <v>0</v>
      </c>
      <c r="U11" s="2">
        <v>0</v>
      </c>
      <c r="V11" s="2">
        <v>0</v>
      </c>
      <c r="W11" s="1">
        <v>216</v>
      </c>
      <c r="X11" s="1">
        <v>177</v>
      </c>
      <c r="Y11" s="1">
        <v>0</v>
      </c>
      <c r="Z11" s="1">
        <v>0</v>
      </c>
      <c r="AA11" s="1">
        <v>178</v>
      </c>
      <c r="AB11" s="1">
        <v>156</v>
      </c>
      <c r="AC11" s="1">
        <v>0</v>
      </c>
      <c r="AD11" s="1">
        <v>0</v>
      </c>
      <c r="AE11" s="1">
        <v>0</v>
      </c>
      <c r="AF11" s="1">
        <v>0</v>
      </c>
      <c r="AG11" s="1">
        <v>30</v>
      </c>
      <c r="AH11" s="1">
        <v>22</v>
      </c>
      <c r="AI11" s="1">
        <v>3</v>
      </c>
      <c r="AJ11" s="1">
        <v>3</v>
      </c>
      <c r="AK11" s="1">
        <v>0</v>
      </c>
      <c r="AL11" s="1">
        <v>0</v>
      </c>
    </row>
    <row r="12" spans="1:38" ht="15">
      <c r="A12" s="6">
        <v>14</v>
      </c>
      <c r="B12" s="6" t="s">
        <v>7</v>
      </c>
      <c r="C12" s="1">
        <v>184</v>
      </c>
      <c r="D12" s="1">
        <v>122</v>
      </c>
      <c r="E12" s="1">
        <v>352</v>
      </c>
      <c r="F12" s="1">
        <v>232</v>
      </c>
      <c r="G12" s="1">
        <v>216</v>
      </c>
      <c r="H12" s="1">
        <v>108</v>
      </c>
      <c r="I12" s="1">
        <v>89</v>
      </c>
      <c r="J12" s="1">
        <v>52</v>
      </c>
      <c r="K12" s="1">
        <v>142</v>
      </c>
      <c r="L12" s="1">
        <v>93</v>
      </c>
      <c r="M12" s="1">
        <v>42</v>
      </c>
      <c r="N12" s="1">
        <v>30</v>
      </c>
      <c r="O12" s="1">
        <v>91</v>
      </c>
      <c r="P12" s="1">
        <v>76</v>
      </c>
      <c r="Q12" s="1">
        <v>13</v>
      </c>
      <c r="R12" s="1">
        <v>10</v>
      </c>
      <c r="S12" s="1">
        <v>0</v>
      </c>
      <c r="T12" s="1">
        <v>0</v>
      </c>
      <c r="U12" s="2">
        <v>3</v>
      </c>
      <c r="V12" s="2">
        <v>2</v>
      </c>
      <c r="W12" s="1">
        <v>508</v>
      </c>
      <c r="X12" s="1">
        <v>380</v>
      </c>
      <c r="Y12" s="1">
        <v>391</v>
      </c>
      <c r="Z12" s="1">
        <v>352</v>
      </c>
      <c r="AA12" s="1">
        <v>169</v>
      </c>
      <c r="AB12" s="1">
        <v>143</v>
      </c>
      <c r="AC12" s="1">
        <v>26</v>
      </c>
      <c r="AD12" s="1">
        <v>24</v>
      </c>
      <c r="AE12" s="1">
        <v>0</v>
      </c>
      <c r="AF12" s="1">
        <v>0</v>
      </c>
      <c r="AG12" s="1">
        <v>32</v>
      </c>
      <c r="AH12" s="1">
        <v>17</v>
      </c>
      <c r="AI12" s="1">
        <v>0</v>
      </c>
      <c r="AJ12" s="1">
        <v>0</v>
      </c>
      <c r="AK12" s="1">
        <v>0</v>
      </c>
      <c r="AL12" s="1">
        <v>0</v>
      </c>
    </row>
    <row r="13" spans="1:38" ht="15">
      <c r="A13" s="6">
        <v>16</v>
      </c>
      <c r="B13" s="6" t="s">
        <v>8</v>
      </c>
      <c r="C13" s="1">
        <v>0</v>
      </c>
      <c r="D13" s="1">
        <v>0</v>
      </c>
      <c r="E13" s="1">
        <v>185</v>
      </c>
      <c r="F13" s="1">
        <v>130</v>
      </c>
      <c r="G13" s="1">
        <v>132</v>
      </c>
      <c r="H13" s="1">
        <v>75</v>
      </c>
      <c r="I13" s="1">
        <v>0</v>
      </c>
      <c r="J13" s="1">
        <v>0</v>
      </c>
      <c r="K13" s="1">
        <v>34</v>
      </c>
      <c r="L13" s="1">
        <v>19</v>
      </c>
      <c r="M13" s="1">
        <v>22</v>
      </c>
      <c r="N13" s="1">
        <v>19</v>
      </c>
      <c r="O13" s="1">
        <v>24</v>
      </c>
      <c r="P13" s="1">
        <v>20</v>
      </c>
      <c r="Q13" s="1">
        <v>0</v>
      </c>
      <c r="R13" s="1">
        <v>0</v>
      </c>
      <c r="S13" s="1">
        <v>0</v>
      </c>
      <c r="T13" s="1">
        <v>0</v>
      </c>
      <c r="U13" s="2">
        <v>0</v>
      </c>
      <c r="V13" s="2">
        <v>0</v>
      </c>
      <c r="W13" s="1">
        <v>0</v>
      </c>
      <c r="X13" s="1">
        <v>0</v>
      </c>
      <c r="Y13" s="1">
        <v>0</v>
      </c>
      <c r="Z13" s="1">
        <v>0</v>
      </c>
      <c r="AA13" s="1">
        <v>179</v>
      </c>
      <c r="AB13" s="1">
        <v>142</v>
      </c>
      <c r="AC13" s="1">
        <v>0</v>
      </c>
      <c r="AD13" s="1">
        <v>0</v>
      </c>
      <c r="AE13" s="1">
        <v>0</v>
      </c>
      <c r="AF13" s="1">
        <v>0</v>
      </c>
      <c r="AG13" s="1">
        <v>6</v>
      </c>
      <c r="AH13" s="1">
        <v>5</v>
      </c>
      <c r="AI13" s="1">
        <v>0</v>
      </c>
      <c r="AJ13" s="1">
        <v>0</v>
      </c>
      <c r="AK13" s="1">
        <v>0</v>
      </c>
      <c r="AL13" s="1">
        <v>0</v>
      </c>
    </row>
    <row r="14" spans="1:38" ht="15">
      <c r="A14" s="6">
        <v>18</v>
      </c>
      <c r="B14" s="6" t="s">
        <v>9</v>
      </c>
      <c r="C14" s="1">
        <v>66</v>
      </c>
      <c r="D14" s="1">
        <v>47</v>
      </c>
      <c r="E14" s="1">
        <v>290</v>
      </c>
      <c r="F14" s="1">
        <v>181</v>
      </c>
      <c r="G14" s="1">
        <v>293</v>
      </c>
      <c r="H14" s="1">
        <v>153</v>
      </c>
      <c r="I14" s="1">
        <v>41</v>
      </c>
      <c r="J14" s="1">
        <v>22</v>
      </c>
      <c r="K14" s="1">
        <v>97</v>
      </c>
      <c r="L14" s="1">
        <v>50</v>
      </c>
      <c r="M14" s="1">
        <v>25</v>
      </c>
      <c r="N14" s="1">
        <v>20</v>
      </c>
      <c r="O14" s="1">
        <v>129</v>
      </c>
      <c r="P14" s="1">
        <v>104</v>
      </c>
      <c r="Q14" s="1">
        <v>0</v>
      </c>
      <c r="R14" s="1">
        <v>0</v>
      </c>
      <c r="S14" s="1">
        <v>0</v>
      </c>
      <c r="T14" s="1">
        <v>0</v>
      </c>
      <c r="U14" s="2">
        <v>0</v>
      </c>
      <c r="V14" s="2">
        <v>0</v>
      </c>
      <c r="W14" s="1">
        <v>0</v>
      </c>
      <c r="X14" s="1">
        <v>0</v>
      </c>
      <c r="Y14" s="1">
        <v>76</v>
      </c>
      <c r="Z14" s="1">
        <v>37</v>
      </c>
      <c r="AA14" s="1">
        <v>385</v>
      </c>
      <c r="AB14" s="1">
        <v>319</v>
      </c>
      <c r="AC14" s="1">
        <v>41</v>
      </c>
      <c r="AD14" s="1">
        <v>36</v>
      </c>
      <c r="AE14" s="1">
        <v>20</v>
      </c>
      <c r="AF14" s="1">
        <v>16</v>
      </c>
      <c r="AG14" s="1">
        <v>3</v>
      </c>
      <c r="AH14" s="1">
        <v>2</v>
      </c>
      <c r="AI14" s="1">
        <v>0</v>
      </c>
      <c r="AJ14" s="1">
        <v>0</v>
      </c>
      <c r="AK14" s="1">
        <v>0</v>
      </c>
      <c r="AL14" s="1">
        <v>0</v>
      </c>
    </row>
    <row r="15" spans="1:38" ht="15">
      <c r="A15" s="6">
        <v>20</v>
      </c>
      <c r="B15" s="6" t="s">
        <v>10</v>
      </c>
      <c r="C15" s="1">
        <v>0</v>
      </c>
      <c r="D15" s="1">
        <v>0</v>
      </c>
      <c r="E15" s="1">
        <v>224</v>
      </c>
      <c r="F15" s="1">
        <v>153</v>
      </c>
      <c r="G15" s="1">
        <v>73</v>
      </c>
      <c r="H15" s="1">
        <v>44</v>
      </c>
      <c r="I15" s="1">
        <v>22</v>
      </c>
      <c r="J15" s="1">
        <v>15</v>
      </c>
      <c r="K15" s="1">
        <v>26</v>
      </c>
      <c r="L15" s="1">
        <v>17</v>
      </c>
      <c r="M15" s="1">
        <v>0</v>
      </c>
      <c r="N15" s="1">
        <v>0</v>
      </c>
      <c r="O15" s="1">
        <v>80</v>
      </c>
      <c r="P15" s="1">
        <v>66</v>
      </c>
      <c r="Q15" s="1">
        <v>0</v>
      </c>
      <c r="R15" s="1">
        <v>0</v>
      </c>
      <c r="S15" s="1">
        <v>0</v>
      </c>
      <c r="T15" s="1">
        <v>0</v>
      </c>
      <c r="U15" s="2">
        <v>0</v>
      </c>
      <c r="V15" s="2">
        <v>0</v>
      </c>
      <c r="W15" s="1">
        <v>8</v>
      </c>
      <c r="X15" s="1">
        <v>3</v>
      </c>
      <c r="Y15" s="1">
        <v>227</v>
      </c>
      <c r="Z15" s="1">
        <v>163</v>
      </c>
      <c r="AA15" s="1">
        <v>102</v>
      </c>
      <c r="AB15" s="1">
        <v>80</v>
      </c>
      <c r="AC15" s="1">
        <v>0</v>
      </c>
      <c r="AD15" s="1">
        <v>0</v>
      </c>
      <c r="AE15" s="1">
        <v>0</v>
      </c>
      <c r="AF15" s="1">
        <v>0</v>
      </c>
      <c r="AG15" s="1">
        <v>10</v>
      </c>
      <c r="AH15" s="1">
        <v>7</v>
      </c>
      <c r="AI15" s="1">
        <v>0</v>
      </c>
      <c r="AJ15" s="1">
        <v>0</v>
      </c>
      <c r="AK15" s="1">
        <v>0</v>
      </c>
      <c r="AL15" s="1">
        <v>0</v>
      </c>
    </row>
    <row r="16" spans="1:38" ht="15">
      <c r="A16" s="6">
        <v>22</v>
      </c>
      <c r="B16" s="6" t="s">
        <v>11</v>
      </c>
      <c r="C16" s="1">
        <v>37</v>
      </c>
      <c r="D16" s="1">
        <v>23</v>
      </c>
      <c r="E16" s="1">
        <v>190</v>
      </c>
      <c r="F16" s="1">
        <v>134</v>
      </c>
      <c r="G16" s="1">
        <v>146</v>
      </c>
      <c r="H16" s="1">
        <v>86</v>
      </c>
      <c r="I16" s="1">
        <v>34</v>
      </c>
      <c r="J16" s="1">
        <v>19</v>
      </c>
      <c r="K16" s="1">
        <v>26</v>
      </c>
      <c r="L16" s="1">
        <v>19</v>
      </c>
      <c r="M16" s="1">
        <v>21</v>
      </c>
      <c r="N16" s="1">
        <v>19</v>
      </c>
      <c r="O16" s="1">
        <v>56</v>
      </c>
      <c r="P16" s="1">
        <v>42</v>
      </c>
      <c r="Q16" s="1">
        <v>15</v>
      </c>
      <c r="R16" s="1">
        <v>8</v>
      </c>
      <c r="S16" s="1">
        <v>0</v>
      </c>
      <c r="T16" s="1">
        <v>0</v>
      </c>
      <c r="U16" s="2">
        <v>0</v>
      </c>
      <c r="V16" s="2">
        <v>0</v>
      </c>
      <c r="W16" s="1">
        <v>91</v>
      </c>
      <c r="X16" s="1">
        <v>49</v>
      </c>
      <c r="Y16" s="1">
        <v>0</v>
      </c>
      <c r="Z16" s="1">
        <v>0</v>
      </c>
      <c r="AA16" s="1">
        <v>70</v>
      </c>
      <c r="AB16" s="1">
        <v>64</v>
      </c>
      <c r="AC16" s="1">
        <v>28</v>
      </c>
      <c r="AD16" s="1">
        <v>26</v>
      </c>
      <c r="AE16" s="1">
        <v>0</v>
      </c>
      <c r="AF16" s="1">
        <v>0</v>
      </c>
      <c r="AG16" s="1">
        <v>2</v>
      </c>
      <c r="AH16" s="1">
        <v>2</v>
      </c>
      <c r="AI16" s="1">
        <v>0</v>
      </c>
      <c r="AJ16" s="1">
        <v>0</v>
      </c>
      <c r="AK16" s="1">
        <v>0</v>
      </c>
      <c r="AL16" s="1">
        <v>0</v>
      </c>
    </row>
    <row r="17" spans="1:38" ht="15">
      <c r="A17" s="6">
        <v>24</v>
      </c>
      <c r="B17" s="6" t="s">
        <v>12</v>
      </c>
      <c r="C17" s="1">
        <v>124</v>
      </c>
      <c r="D17" s="1">
        <v>75</v>
      </c>
      <c r="E17" s="1">
        <v>539</v>
      </c>
      <c r="F17" s="1">
        <v>347</v>
      </c>
      <c r="G17" s="1">
        <v>239</v>
      </c>
      <c r="H17" s="1">
        <v>134</v>
      </c>
      <c r="I17" s="1">
        <v>128</v>
      </c>
      <c r="J17" s="1">
        <v>73</v>
      </c>
      <c r="K17" s="1">
        <v>129</v>
      </c>
      <c r="L17" s="1">
        <v>82</v>
      </c>
      <c r="M17" s="1">
        <v>124</v>
      </c>
      <c r="N17" s="1">
        <v>93</v>
      </c>
      <c r="O17" s="1">
        <v>211</v>
      </c>
      <c r="P17" s="1">
        <v>172</v>
      </c>
      <c r="Q17" s="1">
        <v>15</v>
      </c>
      <c r="R17" s="1">
        <v>9</v>
      </c>
      <c r="S17" s="1">
        <v>21</v>
      </c>
      <c r="T17" s="1">
        <v>21</v>
      </c>
      <c r="U17" s="2">
        <v>0</v>
      </c>
      <c r="V17" s="2">
        <v>0</v>
      </c>
      <c r="W17" s="1">
        <v>34</v>
      </c>
      <c r="X17" s="1">
        <v>28</v>
      </c>
      <c r="Y17" s="1">
        <v>583</v>
      </c>
      <c r="Z17" s="1">
        <v>518</v>
      </c>
      <c r="AA17" s="1">
        <v>476</v>
      </c>
      <c r="AB17" s="1">
        <v>424</v>
      </c>
      <c r="AC17" s="1">
        <v>103</v>
      </c>
      <c r="AD17" s="1">
        <v>89</v>
      </c>
      <c r="AE17" s="1">
        <v>0</v>
      </c>
      <c r="AF17" s="1">
        <v>0</v>
      </c>
      <c r="AG17" s="1">
        <v>21</v>
      </c>
      <c r="AH17" s="1">
        <v>16</v>
      </c>
      <c r="AI17" s="1">
        <v>0</v>
      </c>
      <c r="AJ17" s="1">
        <v>0</v>
      </c>
      <c r="AK17" s="1">
        <v>0</v>
      </c>
      <c r="AL17" s="1">
        <v>0</v>
      </c>
    </row>
    <row r="18" spans="1:38" ht="15">
      <c r="A18" s="6">
        <v>26</v>
      </c>
      <c r="B18" s="6" t="s">
        <v>13</v>
      </c>
      <c r="C18" s="1">
        <v>0</v>
      </c>
      <c r="D18" s="1">
        <v>0</v>
      </c>
      <c r="E18" s="1">
        <v>73</v>
      </c>
      <c r="F18" s="1">
        <v>43</v>
      </c>
      <c r="G18" s="1">
        <v>60</v>
      </c>
      <c r="H18" s="1">
        <v>27</v>
      </c>
      <c r="I18" s="1">
        <v>0</v>
      </c>
      <c r="J18" s="1">
        <v>0</v>
      </c>
      <c r="K18" s="1">
        <v>9</v>
      </c>
      <c r="L18" s="1">
        <v>1</v>
      </c>
      <c r="M18" s="1">
        <v>24</v>
      </c>
      <c r="N18" s="1">
        <v>16</v>
      </c>
      <c r="O18" s="1">
        <v>36</v>
      </c>
      <c r="P18" s="1">
        <v>32</v>
      </c>
      <c r="Q18" s="1">
        <v>0</v>
      </c>
      <c r="R18" s="1">
        <v>0</v>
      </c>
      <c r="S18" s="1">
        <v>0</v>
      </c>
      <c r="T18" s="1">
        <v>0</v>
      </c>
      <c r="U18" s="2">
        <v>0</v>
      </c>
      <c r="V18" s="2">
        <v>0</v>
      </c>
      <c r="W18" s="1">
        <v>0</v>
      </c>
      <c r="X18" s="1">
        <v>0</v>
      </c>
      <c r="Y18" s="1">
        <v>0</v>
      </c>
      <c r="Z18" s="1">
        <v>0</v>
      </c>
      <c r="AA18" s="1">
        <v>103</v>
      </c>
      <c r="AB18" s="1">
        <v>86</v>
      </c>
      <c r="AC18" s="1">
        <v>27</v>
      </c>
      <c r="AD18" s="1">
        <v>24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</row>
    <row r="19" spans="1:38" ht="15">
      <c r="A19" s="6">
        <v>28</v>
      </c>
      <c r="B19" s="6" t="s">
        <v>14</v>
      </c>
      <c r="C19" s="1">
        <v>50</v>
      </c>
      <c r="D19" s="1">
        <v>31</v>
      </c>
      <c r="E19" s="1">
        <v>127</v>
      </c>
      <c r="F19" s="1">
        <v>84</v>
      </c>
      <c r="G19" s="1">
        <v>87</v>
      </c>
      <c r="H19" s="1">
        <v>51</v>
      </c>
      <c r="I19" s="1">
        <v>11</v>
      </c>
      <c r="J19" s="1">
        <v>7</v>
      </c>
      <c r="K19" s="1">
        <v>17</v>
      </c>
      <c r="L19" s="1">
        <v>10</v>
      </c>
      <c r="M19" s="1">
        <v>0</v>
      </c>
      <c r="N19" s="1">
        <v>0</v>
      </c>
      <c r="O19" s="1">
        <v>47</v>
      </c>
      <c r="P19" s="1">
        <v>42</v>
      </c>
      <c r="Q19" s="1">
        <v>0</v>
      </c>
      <c r="R19" s="1">
        <v>0</v>
      </c>
      <c r="S19" s="1">
        <v>0</v>
      </c>
      <c r="T19" s="1">
        <v>0</v>
      </c>
      <c r="U19" s="2">
        <v>0</v>
      </c>
      <c r="V19" s="2">
        <v>0</v>
      </c>
      <c r="W19" s="1">
        <v>10</v>
      </c>
      <c r="X19" s="1">
        <v>5</v>
      </c>
      <c r="Y19" s="1">
        <v>0</v>
      </c>
      <c r="Z19" s="1">
        <v>0</v>
      </c>
      <c r="AA19" s="1">
        <v>140</v>
      </c>
      <c r="AB19" s="1">
        <v>100</v>
      </c>
      <c r="AC19" s="1">
        <v>0</v>
      </c>
      <c r="AD19" s="1">
        <v>0</v>
      </c>
      <c r="AE19" s="1">
        <v>0</v>
      </c>
      <c r="AF19" s="1">
        <v>0</v>
      </c>
      <c r="AG19" s="1">
        <v>1</v>
      </c>
      <c r="AH19" s="1">
        <v>1</v>
      </c>
      <c r="AI19" s="1">
        <v>0</v>
      </c>
      <c r="AJ19" s="1">
        <v>0</v>
      </c>
      <c r="AK19" s="1">
        <v>0</v>
      </c>
      <c r="AL19" s="1">
        <v>0</v>
      </c>
    </row>
    <row r="20" spans="1:38" ht="15">
      <c r="A20" s="6">
        <v>30</v>
      </c>
      <c r="B20" s="6" t="s">
        <v>15</v>
      </c>
      <c r="C20" s="1">
        <v>99</v>
      </c>
      <c r="D20" s="1">
        <v>68</v>
      </c>
      <c r="E20" s="1">
        <v>246</v>
      </c>
      <c r="F20" s="1">
        <v>167</v>
      </c>
      <c r="G20" s="1">
        <v>203</v>
      </c>
      <c r="H20" s="1">
        <v>118</v>
      </c>
      <c r="I20" s="1">
        <v>59</v>
      </c>
      <c r="J20" s="1">
        <v>37</v>
      </c>
      <c r="K20" s="1">
        <v>84</v>
      </c>
      <c r="L20" s="1">
        <v>59</v>
      </c>
      <c r="M20" s="1">
        <v>0</v>
      </c>
      <c r="N20" s="1">
        <v>0</v>
      </c>
      <c r="O20" s="1">
        <v>97</v>
      </c>
      <c r="P20" s="1">
        <v>77</v>
      </c>
      <c r="Q20" s="1">
        <v>16</v>
      </c>
      <c r="R20" s="1">
        <v>15</v>
      </c>
      <c r="S20" s="1">
        <v>0</v>
      </c>
      <c r="T20" s="1">
        <v>0</v>
      </c>
      <c r="U20" s="2">
        <v>0</v>
      </c>
      <c r="V20" s="2">
        <v>0</v>
      </c>
      <c r="W20" s="1">
        <v>19</v>
      </c>
      <c r="X20" s="1">
        <v>13</v>
      </c>
      <c r="Y20" s="1">
        <v>0</v>
      </c>
      <c r="Z20" s="1">
        <v>0</v>
      </c>
      <c r="AA20" s="1">
        <v>156</v>
      </c>
      <c r="AB20" s="1">
        <v>131</v>
      </c>
      <c r="AC20" s="1">
        <v>71</v>
      </c>
      <c r="AD20" s="1">
        <v>63</v>
      </c>
      <c r="AE20" s="1">
        <v>15</v>
      </c>
      <c r="AF20" s="1">
        <v>13</v>
      </c>
      <c r="AG20" s="1">
        <v>9</v>
      </c>
      <c r="AH20" s="1">
        <v>9</v>
      </c>
      <c r="AI20" s="1">
        <v>0</v>
      </c>
      <c r="AJ20" s="1">
        <v>0</v>
      </c>
      <c r="AK20" s="1">
        <v>4</v>
      </c>
      <c r="AL20" s="1">
        <v>0</v>
      </c>
    </row>
    <row r="21" spans="1:38" ht="15">
      <c r="A21" s="6">
        <v>32</v>
      </c>
      <c r="B21" s="6" t="s">
        <v>16</v>
      </c>
      <c r="C21" s="1">
        <v>99</v>
      </c>
      <c r="D21" s="1">
        <v>69</v>
      </c>
      <c r="E21" s="1">
        <v>147</v>
      </c>
      <c r="F21" s="1">
        <v>99</v>
      </c>
      <c r="G21" s="1">
        <v>88</v>
      </c>
      <c r="H21" s="1">
        <v>61</v>
      </c>
      <c r="I21" s="1">
        <v>37</v>
      </c>
      <c r="J21" s="1">
        <v>28</v>
      </c>
      <c r="K21" s="1">
        <v>39</v>
      </c>
      <c r="L21" s="1">
        <v>22</v>
      </c>
      <c r="M21" s="1">
        <v>4</v>
      </c>
      <c r="N21" s="1">
        <v>3</v>
      </c>
      <c r="O21" s="1">
        <v>76</v>
      </c>
      <c r="P21" s="1">
        <v>59</v>
      </c>
      <c r="Q21" s="1">
        <v>0</v>
      </c>
      <c r="R21" s="1">
        <v>0</v>
      </c>
      <c r="S21" s="1">
        <v>0</v>
      </c>
      <c r="T21" s="1">
        <v>0</v>
      </c>
      <c r="U21" s="2">
        <v>0</v>
      </c>
      <c r="V21" s="2">
        <v>0</v>
      </c>
      <c r="W21" s="1">
        <v>40</v>
      </c>
      <c r="X21" s="1">
        <v>24</v>
      </c>
      <c r="Y21" s="1">
        <v>57</v>
      </c>
      <c r="Z21" s="1">
        <v>54</v>
      </c>
      <c r="AA21" s="1">
        <v>138</v>
      </c>
      <c r="AB21" s="1">
        <v>113</v>
      </c>
      <c r="AC21" s="1">
        <v>0</v>
      </c>
      <c r="AD21" s="1">
        <v>0</v>
      </c>
      <c r="AE21" s="1">
        <v>83</v>
      </c>
      <c r="AF21" s="1">
        <v>60</v>
      </c>
      <c r="AG21" s="1">
        <v>4</v>
      </c>
      <c r="AH21" s="1">
        <v>3</v>
      </c>
      <c r="AI21" s="1">
        <v>0</v>
      </c>
      <c r="AJ21" s="1">
        <v>0</v>
      </c>
      <c r="AK21" s="1">
        <v>0</v>
      </c>
      <c r="AL21" s="1">
        <v>0</v>
      </c>
    </row>
    <row r="22" spans="1:38" s="3" customFormat="1" ht="15">
      <c r="A22" s="9" t="s">
        <v>48</v>
      </c>
      <c r="B22" s="10"/>
      <c r="C22" s="7">
        <f>SUM(C6:C21)</f>
        <v>1089</v>
      </c>
      <c r="D22" s="7">
        <f aca="true" t="shared" si="0" ref="D22:AL22">SUM(D6:D21)</f>
        <v>712</v>
      </c>
      <c r="E22" s="7">
        <f t="shared" si="0"/>
        <v>3602</v>
      </c>
      <c r="F22" s="7">
        <f t="shared" si="0"/>
        <v>2391</v>
      </c>
      <c r="G22" s="7">
        <f t="shared" si="0"/>
        <v>2446</v>
      </c>
      <c r="H22" s="7">
        <f t="shared" si="0"/>
        <v>1346</v>
      </c>
      <c r="I22" s="7">
        <f t="shared" si="0"/>
        <v>643</v>
      </c>
      <c r="J22" s="7">
        <f t="shared" si="0"/>
        <v>383</v>
      </c>
      <c r="K22" s="7">
        <f t="shared" si="0"/>
        <v>958</v>
      </c>
      <c r="L22" s="7">
        <f t="shared" si="0"/>
        <v>578</v>
      </c>
      <c r="M22" s="7">
        <f t="shared" si="0"/>
        <v>416</v>
      </c>
      <c r="N22" s="7">
        <f t="shared" si="0"/>
        <v>321</v>
      </c>
      <c r="O22" s="7">
        <f t="shared" si="0"/>
        <v>1272</v>
      </c>
      <c r="P22" s="7">
        <f t="shared" si="0"/>
        <v>1027</v>
      </c>
      <c r="Q22" s="7">
        <f t="shared" si="0"/>
        <v>72</v>
      </c>
      <c r="R22" s="7">
        <f t="shared" si="0"/>
        <v>53</v>
      </c>
      <c r="S22" s="7">
        <f t="shared" si="0"/>
        <v>21</v>
      </c>
      <c r="T22" s="7">
        <f t="shared" si="0"/>
        <v>21</v>
      </c>
      <c r="U22" s="7">
        <f t="shared" si="0"/>
        <v>3</v>
      </c>
      <c r="V22" s="7">
        <f t="shared" si="0"/>
        <v>2</v>
      </c>
      <c r="W22" s="7">
        <f t="shared" si="0"/>
        <v>1065</v>
      </c>
      <c r="X22" s="7">
        <f t="shared" si="0"/>
        <v>761</v>
      </c>
      <c r="Y22" s="7">
        <f t="shared" si="0"/>
        <v>1751</v>
      </c>
      <c r="Z22" s="7">
        <f t="shared" si="0"/>
        <v>1426</v>
      </c>
      <c r="AA22" s="7">
        <f t="shared" si="0"/>
        <v>2739</v>
      </c>
      <c r="AB22" s="7">
        <f t="shared" si="0"/>
        <v>2305</v>
      </c>
      <c r="AC22" s="7">
        <f t="shared" si="0"/>
        <v>623</v>
      </c>
      <c r="AD22" s="7">
        <f t="shared" si="0"/>
        <v>549</v>
      </c>
      <c r="AE22" s="7">
        <f t="shared" si="0"/>
        <v>166</v>
      </c>
      <c r="AF22" s="7">
        <f t="shared" si="0"/>
        <v>131</v>
      </c>
      <c r="AG22" s="7">
        <f t="shared" si="0"/>
        <v>150</v>
      </c>
      <c r="AH22" s="7">
        <f t="shared" si="0"/>
        <v>107</v>
      </c>
      <c r="AI22" s="7">
        <f t="shared" si="0"/>
        <v>3</v>
      </c>
      <c r="AJ22" s="7">
        <f t="shared" si="0"/>
        <v>3</v>
      </c>
      <c r="AK22" s="7">
        <f t="shared" si="0"/>
        <v>4</v>
      </c>
      <c r="AL22" s="7">
        <f t="shared" si="0"/>
        <v>0</v>
      </c>
    </row>
  </sheetData>
  <sheetProtection/>
  <mergeCells count="20">
    <mergeCell ref="O4:P4"/>
    <mergeCell ref="Q4:R4"/>
    <mergeCell ref="S4:T4"/>
    <mergeCell ref="W4:X4"/>
    <mergeCell ref="A4:B5"/>
    <mergeCell ref="C4:D4"/>
    <mergeCell ref="E4:F4"/>
    <mergeCell ref="G4:H4"/>
    <mergeCell ref="I4:J4"/>
    <mergeCell ref="K4:L4"/>
    <mergeCell ref="AK4:AL4"/>
    <mergeCell ref="A22:B22"/>
    <mergeCell ref="U4:V4"/>
    <mergeCell ref="Y4:Z4"/>
    <mergeCell ref="AA4:AB4"/>
    <mergeCell ref="AC4:AD4"/>
    <mergeCell ref="AE4:AF4"/>
    <mergeCell ref="AG4:AH4"/>
    <mergeCell ref="AI4:AJ4"/>
    <mergeCell ref="M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beata.gronosz</dc:creator>
  <cp:keywords/>
  <dc:description/>
  <cp:lastModifiedBy>Stanik Małgorzata</cp:lastModifiedBy>
  <dcterms:created xsi:type="dcterms:W3CDTF">2011-09-28T13:33:46Z</dcterms:created>
  <dcterms:modified xsi:type="dcterms:W3CDTF">2011-10-18T07:38:09Z</dcterms:modified>
  <cp:category/>
  <cp:version/>
  <cp:contentType/>
  <cp:contentStatus/>
</cp:coreProperties>
</file>